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nipponexpressgroup-my.sharepoint.com/personal/riho_sakai_nipponexpress_com/Documents/Desktop/"/>
    </mc:Choice>
  </mc:AlternateContent>
  <xr:revisionPtr revIDLastSave="42" documentId="8_{3A248F91-C3F2-4F1B-AB30-4A4B40CDC3EF}" xr6:coauthVersionLast="47" xr6:coauthVersionMax="47" xr10:uidLastSave="{28EFDBEC-8B34-4C47-895F-F8EB05D63E40}"/>
  <bookViews>
    <workbookView xWindow="-108" yWindow="-108" windowWidth="23256" windowHeight="12456" tabRatio="816" xr2:uid="{00000000-000D-0000-FFFF-FFFF00000000}"/>
  </bookViews>
  <sheets>
    <sheet name="【要記入】輸送責任説明および保険条件確認書" sheetId="10" r:id="rId1"/>
    <sheet name="パッキングリストの作り方" sheetId="9" r:id="rId2"/>
    <sheet name="【要記入】パッキングリスト " sheetId="5" r:id="rId3"/>
    <sheet name="パッキングリスト  (2ページ)" sheetId="11" r:id="rId4"/>
    <sheet name="パッキングリスト  (3ページ) " sheetId="12" r:id="rId5"/>
    <sheet name="Sheet1" sheetId="8" state="hidden" r:id="rId6"/>
  </sheets>
  <externalReferences>
    <externalReference r:id="rId7"/>
  </externalReferences>
  <definedNames>
    <definedName name="list">[1]TBOTP!$A:$IV</definedName>
    <definedName name="list2">'[1]TBOTP (2)'!$A:$IV</definedName>
    <definedName name="_xlnm.Print_Area" localSheetId="0">【要記入】輸送責任説明および保険条件確認書!$A$1:$J$44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1" l="1"/>
  <c r="H2" i="12"/>
  <c r="H50" i="5"/>
  <c r="G50" i="12"/>
  <c r="H49" i="12"/>
  <c r="H49" i="11"/>
  <c r="G50" i="5" l="1"/>
  <c r="H49" i="5"/>
  <c r="H50" i="11" l="1"/>
  <c r="H5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NESRMVOP8</author>
  </authors>
  <commentList>
    <comment ref="J4" authorId="0" shapeId="0" xr:uid="{9B8E3130-C3E7-4F9E-B298-B6CA48F8AB14}">
      <text>
        <r>
          <rPr>
            <b/>
            <sz val="9"/>
            <color indexed="81"/>
            <rFont val="ＭＳ Ｐゴシック"/>
            <family val="3"/>
            <charset val="128"/>
          </rPr>
          <t>ご一読いただき、下部へ署名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sz val="9"/>
            <color indexed="81"/>
            <rFont val="ＭＳ Ｐゴシック"/>
            <family val="3"/>
            <charset val="128"/>
          </rPr>
          <t>タイプ入力をお願い致します。</t>
        </r>
      </text>
    </comment>
    <comment ref="B43" authorId="0" shapeId="0" xr:uid="{252FB490-ED0C-4DDF-B81A-A396CC448C51}">
      <text>
        <r>
          <rPr>
            <b/>
            <sz val="9"/>
            <color indexed="81"/>
            <rFont val="ＭＳ Ｐゴシック"/>
            <family val="3"/>
            <charset val="128"/>
          </rPr>
          <t>お名前をご入力ください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NESRMVGA5</author>
    <author>NESRMVOP8</author>
    <author>Riho Sakai</author>
    <author>Ryoko Amano</author>
  </authors>
  <commentList>
    <comment ref="B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箱サイズを選択</t>
        </r>
        <r>
          <rPr>
            <sz val="9"/>
            <color indexed="81"/>
            <rFont val="Tahoma"/>
            <family val="2"/>
          </rPr>
          <t xml:space="preserve">
S: S</t>
        </r>
        <r>
          <rPr>
            <sz val="9"/>
            <color indexed="81"/>
            <rFont val="ＭＳ Ｐゴシック"/>
            <family val="3"/>
            <charset val="128"/>
          </rPr>
          <t xml:space="preserve">箱
</t>
        </r>
        <r>
          <rPr>
            <sz val="9"/>
            <color indexed="81"/>
            <rFont val="Tahoma"/>
            <family val="2"/>
          </rPr>
          <t>M: M</t>
        </r>
        <r>
          <rPr>
            <sz val="9"/>
            <color indexed="81"/>
            <rFont val="ＭＳ Ｐゴシック"/>
            <family val="3"/>
            <charset val="128"/>
          </rPr>
          <t xml:space="preserve">箱
</t>
        </r>
        <r>
          <rPr>
            <sz val="9"/>
            <color indexed="81"/>
            <rFont val="Tahoma"/>
            <family val="2"/>
          </rPr>
          <t>L:</t>
        </r>
        <r>
          <rPr>
            <sz val="9"/>
            <color indexed="81"/>
            <rFont val="ＭＳ Ｐゴシック"/>
            <family val="3"/>
            <charset val="128"/>
          </rPr>
          <t>　</t>
        </r>
        <r>
          <rPr>
            <sz val="9"/>
            <color indexed="81"/>
            <rFont val="Tahoma"/>
            <family val="2"/>
          </rPr>
          <t>L</t>
        </r>
        <r>
          <rPr>
            <sz val="9"/>
            <color indexed="81"/>
            <rFont val="ＭＳ Ｐゴシック"/>
            <family val="3"/>
            <charset val="128"/>
          </rPr>
          <t xml:space="preserve">箱
</t>
        </r>
        <r>
          <rPr>
            <sz val="9"/>
            <color indexed="81"/>
            <rFont val="Tahoma"/>
            <family val="2"/>
          </rPr>
          <t xml:space="preserve">GL: </t>
        </r>
        <r>
          <rPr>
            <sz val="9"/>
            <color indexed="81"/>
            <rFont val="ＭＳ Ｐゴシック"/>
            <family val="3"/>
            <charset val="128"/>
          </rPr>
          <t>ゴルフバック用箱
他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ＭＳ Ｐゴシック"/>
            <family val="3"/>
            <charset val="128"/>
          </rPr>
          <t>その他のサイズ</t>
        </r>
      </text>
    </comment>
    <comment ref="C5" authorId="1" shapeId="0" xr:uid="{3D5426CE-ADA3-4F9B-8D06-A8F2ED69F879}">
      <text>
        <r>
          <rPr>
            <b/>
            <sz val="9"/>
            <color indexed="81"/>
            <rFont val="ＭＳ Ｐゴシック"/>
            <family val="3"/>
            <charset val="128"/>
          </rPr>
          <t>箱ごとの通し番号を記入</t>
        </r>
      </text>
    </comment>
    <comment ref="D5" authorId="2" shapeId="0" xr:uid="{CCBF5681-218B-44F9-AF78-2ACE9A3FF344}">
      <text>
        <r>
          <rPr>
            <b/>
            <sz val="9"/>
            <color indexed="81"/>
            <rFont val="MS Gothic"/>
            <family val="3"/>
            <charset val="128"/>
          </rPr>
          <t>プルダウンから荷物の品目を選択</t>
        </r>
      </text>
    </comment>
    <comment ref="F5" authorId="1" shapeId="0" xr:uid="{11408C55-3628-42C3-ACFA-CB2B5A94DF5C}">
      <text>
        <r>
          <rPr>
            <b/>
            <sz val="9"/>
            <color indexed="81"/>
            <rFont val="ＭＳ Ｐゴシック"/>
            <family val="3"/>
            <charset val="128"/>
          </rPr>
          <t>個数を記入</t>
        </r>
      </text>
    </comment>
    <comment ref="G5" authorId="0" shapeId="0" xr:uid="{5C02E3FE-C96F-422D-89E4-C8818F23B758}">
      <text>
        <r>
          <rPr>
            <b/>
            <sz val="9"/>
            <color indexed="81"/>
            <rFont val="ＭＳ Ｐゴシック"/>
            <family val="3"/>
            <charset val="128"/>
          </rPr>
          <t>保険金額は再購入価格を目安に記入。
どんなものでも１０円以上は金額記入願います。</t>
        </r>
      </text>
    </comment>
    <comment ref="D49" authorId="3" shapeId="0" xr:uid="{16787B93-9EF4-438E-BD9F-F8CF0F198209}">
      <text>
        <r>
          <rPr>
            <b/>
            <sz val="9"/>
            <color indexed="81"/>
            <rFont val="MS P ゴシック"/>
            <family val="2"/>
          </rPr>
          <t>:</t>
        </r>
        <r>
          <rPr>
            <b/>
            <sz val="9"/>
            <color indexed="81"/>
            <rFont val="HGGothicE"/>
            <family val="3"/>
            <charset val="128"/>
          </rPr>
          <t>ご署名をお願い致します。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NESRMVGA5</author>
    <author>NESRMVOP8</author>
    <author>Riho Sakai</author>
  </authors>
  <commentList>
    <comment ref="B5" authorId="0" shapeId="0" xr:uid="{4332DA6A-10AE-4B12-BE21-12214A96BD99}">
      <text>
        <r>
          <rPr>
            <b/>
            <sz val="9"/>
            <color indexed="81"/>
            <rFont val="ＭＳ Ｐゴシック"/>
            <family val="3"/>
            <charset val="128"/>
          </rPr>
          <t>箱サイズを選択</t>
        </r>
        <r>
          <rPr>
            <sz val="9"/>
            <color indexed="81"/>
            <rFont val="Tahoma"/>
            <family val="2"/>
          </rPr>
          <t xml:space="preserve">
S: S</t>
        </r>
        <r>
          <rPr>
            <sz val="9"/>
            <color indexed="81"/>
            <rFont val="ＭＳ Ｐゴシック"/>
            <family val="3"/>
            <charset val="128"/>
          </rPr>
          <t xml:space="preserve">箱
</t>
        </r>
        <r>
          <rPr>
            <sz val="9"/>
            <color indexed="81"/>
            <rFont val="Tahoma"/>
            <family val="2"/>
          </rPr>
          <t>M: M</t>
        </r>
        <r>
          <rPr>
            <sz val="9"/>
            <color indexed="81"/>
            <rFont val="ＭＳ Ｐゴシック"/>
            <family val="3"/>
            <charset val="128"/>
          </rPr>
          <t xml:space="preserve">箱
</t>
        </r>
        <r>
          <rPr>
            <sz val="9"/>
            <color indexed="81"/>
            <rFont val="Tahoma"/>
            <family val="2"/>
          </rPr>
          <t>L:</t>
        </r>
        <r>
          <rPr>
            <sz val="9"/>
            <color indexed="81"/>
            <rFont val="ＭＳ Ｐゴシック"/>
            <family val="3"/>
            <charset val="128"/>
          </rPr>
          <t>　</t>
        </r>
        <r>
          <rPr>
            <sz val="9"/>
            <color indexed="81"/>
            <rFont val="Tahoma"/>
            <family val="2"/>
          </rPr>
          <t>L</t>
        </r>
        <r>
          <rPr>
            <sz val="9"/>
            <color indexed="81"/>
            <rFont val="ＭＳ Ｐゴシック"/>
            <family val="3"/>
            <charset val="128"/>
          </rPr>
          <t xml:space="preserve">箱
</t>
        </r>
        <r>
          <rPr>
            <sz val="9"/>
            <color indexed="81"/>
            <rFont val="Tahoma"/>
            <family val="2"/>
          </rPr>
          <t xml:space="preserve">GL: </t>
        </r>
        <r>
          <rPr>
            <sz val="9"/>
            <color indexed="81"/>
            <rFont val="ＭＳ Ｐゴシック"/>
            <family val="3"/>
            <charset val="128"/>
          </rPr>
          <t>ゴルフバック用箱
他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ＭＳ Ｐゴシック"/>
            <family val="3"/>
            <charset val="128"/>
          </rPr>
          <t>その他のサイズ</t>
        </r>
      </text>
    </comment>
    <comment ref="C5" authorId="1" shapeId="0" xr:uid="{598EE2D2-19A1-4B4E-B719-C6DB0A1002FC}">
      <text>
        <r>
          <rPr>
            <b/>
            <sz val="9"/>
            <color indexed="81"/>
            <rFont val="ＭＳ Ｐゴシック"/>
            <family val="3"/>
            <charset val="128"/>
          </rPr>
          <t>箱ごとの通し番号を記入</t>
        </r>
      </text>
    </comment>
    <comment ref="D5" authorId="2" shapeId="0" xr:uid="{AA73EE44-E96C-4930-8CD8-9D18EABC0AAE}">
      <text>
        <r>
          <rPr>
            <b/>
            <sz val="9"/>
            <color indexed="81"/>
            <rFont val="MS Gothic"/>
            <family val="3"/>
            <charset val="128"/>
          </rPr>
          <t>プルダウンから荷物の品目を選択</t>
        </r>
      </text>
    </comment>
    <comment ref="F5" authorId="1" shapeId="0" xr:uid="{481195B3-67E2-4F45-BF21-8D2DFB218D2F}">
      <text>
        <r>
          <rPr>
            <b/>
            <sz val="9"/>
            <color indexed="81"/>
            <rFont val="ＭＳ Ｐゴシック"/>
            <family val="3"/>
            <charset val="128"/>
          </rPr>
          <t>個数を記入</t>
        </r>
      </text>
    </comment>
    <comment ref="G5" authorId="0" shapeId="0" xr:uid="{F76A490D-FEBB-49EB-95A1-A69C25D78A78}">
      <text>
        <r>
          <rPr>
            <b/>
            <sz val="9"/>
            <color indexed="81"/>
            <rFont val="ＭＳ Ｐゴシック"/>
            <family val="3"/>
            <charset val="128"/>
          </rPr>
          <t>保険金額は再購入価格を目安に記入。
どんなものでも１０円以上は金額記入願います。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NESRMVGA5</author>
    <author>NESRMVOP8</author>
    <author>Riho Sakai</author>
  </authors>
  <commentList>
    <comment ref="B5" authorId="0" shapeId="0" xr:uid="{0930E8A9-3821-4A6C-A0B9-72F11BF8759D}">
      <text>
        <r>
          <rPr>
            <b/>
            <sz val="9"/>
            <color indexed="81"/>
            <rFont val="ＭＳ Ｐゴシック"/>
            <family val="3"/>
            <charset val="128"/>
          </rPr>
          <t>箱サイズを選択</t>
        </r>
        <r>
          <rPr>
            <sz val="9"/>
            <color indexed="81"/>
            <rFont val="Tahoma"/>
            <family val="2"/>
          </rPr>
          <t xml:space="preserve">
S: S</t>
        </r>
        <r>
          <rPr>
            <sz val="9"/>
            <color indexed="81"/>
            <rFont val="ＭＳ Ｐゴシック"/>
            <family val="3"/>
            <charset val="128"/>
          </rPr>
          <t xml:space="preserve">箱
</t>
        </r>
        <r>
          <rPr>
            <sz val="9"/>
            <color indexed="81"/>
            <rFont val="Tahoma"/>
            <family val="2"/>
          </rPr>
          <t>M: M</t>
        </r>
        <r>
          <rPr>
            <sz val="9"/>
            <color indexed="81"/>
            <rFont val="ＭＳ Ｐゴシック"/>
            <family val="3"/>
            <charset val="128"/>
          </rPr>
          <t xml:space="preserve">箱
</t>
        </r>
        <r>
          <rPr>
            <sz val="9"/>
            <color indexed="81"/>
            <rFont val="Tahoma"/>
            <family val="2"/>
          </rPr>
          <t>L:</t>
        </r>
        <r>
          <rPr>
            <sz val="9"/>
            <color indexed="81"/>
            <rFont val="ＭＳ Ｐゴシック"/>
            <family val="3"/>
            <charset val="128"/>
          </rPr>
          <t>　</t>
        </r>
        <r>
          <rPr>
            <sz val="9"/>
            <color indexed="81"/>
            <rFont val="Tahoma"/>
            <family val="2"/>
          </rPr>
          <t>L</t>
        </r>
        <r>
          <rPr>
            <sz val="9"/>
            <color indexed="81"/>
            <rFont val="ＭＳ Ｐゴシック"/>
            <family val="3"/>
            <charset val="128"/>
          </rPr>
          <t xml:space="preserve">箱
</t>
        </r>
        <r>
          <rPr>
            <sz val="9"/>
            <color indexed="81"/>
            <rFont val="Tahoma"/>
            <family val="2"/>
          </rPr>
          <t xml:space="preserve">GL: </t>
        </r>
        <r>
          <rPr>
            <sz val="9"/>
            <color indexed="81"/>
            <rFont val="ＭＳ Ｐゴシック"/>
            <family val="3"/>
            <charset val="128"/>
          </rPr>
          <t>ゴルフバック用箱
他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ＭＳ Ｐゴシック"/>
            <family val="3"/>
            <charset val="128"/>
          </rPr>
          <t>その他のサイズ</t>
        </r>
      </text>
    </comment>
    <comment ref="C5" authorId="1" shapeId="0" xr:uid="{58F733E1-FF47-49E4-8669-42405C32CC04}">
      <text>
        <r>
          <rPr>
            <b/>
            <sz val="9"/>
            <color indexed="81"/>
            <rFont val="ＭＳ Ｐゴシック"/>
            <family val="3"/>
            <charset val="128"/>
          </rPr>
          <t>箱ごとの通し番号を記入</t>
        </r>
      </text>
    </comment>
    <comment ref="D5" authorId="2" shapeId="0" xr:uid="{574C1E77-0482-48D6-8B47-042BB882A921}">
      <text>
        <r>
          <rPr>
            <b/>
            <sz val="9"/>
            <color indexed="81"/>
            <rFont val="MS Gothic"/>
            <family val="3"/>
            <charset val="128"/>
          </rPr>
          <t>プルダウンから荷物の品目を選択</t>
        </r>
      </text>
    </comment>
    <comment ref="F5" authorId="1" shapeId="0" xr:uid="{7772C424-1E65-4CB6-986E-942AC6258F51}">
      <text>
        <r>
          <rPr>
            <b/>
            <sz val="9"/>
            <color indexed="81"/>
            <rFont val="ＭＳ Ｐゴシック"/>
            <family val="3"/>
            <charset val="128"/>
          </rPr>
          <t>個数を記入</t>
        </r>
      </text>
    </comment>
    <comment ref="G5" authorId="0" shapeId="0" xr:uid="{13A43D53-2C5F-492D-ACA3-B5663442D049}">
      <text>
        <r>
          <rPr>
            <b/>
            <sz val="9"/>
            <color indexed="81"/>
            <rFont val="ＭＳ Ｐゴシック"/>
            <family val="3"/>
            <charset val="128"/>
          </rPr>
          <t>保険金額は再購入価格を目安に記入。
どんなものでも１０円以上は金額記入願います。</t>
        </r>
      </text>
    </comment>
  </commentList>
</comments>
</file>

<file path=xl/sharedStrings.xml><?xml version="1.0" encoding="utf-8"?>
<sst xmlns="http://schemas.openxmlformats.org/spreadsheetml/2006/main" count="109" uniqueCount="86">
  <si>
    <r>
      <t xml:space="preserve"> </t>
    </r>
    <r>
      <rPr>
        <b/>
        <u/>
        <sz val="16"/>
        <rFont val="Yu Gothic Medium"/>
        <family val="3"/>
        <charset val="128"/>
      </rPr>
      <t>シングルパック　輸送責任説明及び保険条件確認書</t>
    </r>
  </si>
  <si>
    <r>
      <t xml:space="preserve">      NX</t>
    </r>
    <r>
      <rPr>
        <sz val="12"/>
        <rFont val="Yu Gothic Medium"/>
        <family val="3"/>
        <charset val="128"/>
      </rPr>
      <t>シンガポール　引越部</t>
    </r>
    <phoneticPr fontId="1"/>
  </si>
  <si>
    <r>
      <t>注意事項</t>
    </r>
    <r>
      <rPr>
        <b/>
        <u/>
        <sz val="11"/>
        <rFont val="Yu Gothic Medium"/>
        <family val="3"/>
        <charset val="128"/>
      </rPr>
      <t xml:space="preserve"> ;</t>
    </r>
  </si>
  <si>
    <t>•お客様が入国時に税関に携帯品・別送品申告をして頂き、本紙（オリジナル）を弊社で</t>
    <phoneticPr fontId="1"/>
  </si>
  <si>
    <t xml:space="preserve"> 受領後、輸入通関手続きを行う手順となりますので、入国前の通関・配達は出来ません。</t>
    <phoneticPr fontId="1"/>
  </si>
  <si>
    <t>•シンガポール・日本税関で検査に関わる費用等(例えばX線検査)、これらに関わる諸費用</t>
    <phoneticPr fontId="1"/>
  </si>
  <si>
    <t>（コンテナー保管料、転送料等）が発生した場合、及び公租公課は別途ご請求を致します。</t>
    <phoneticPr fontId="1"/>
  </si>
  <si>
    <t>•お引取り、配達はそれぞれ１回１箇所とさせて頂きます。</t>
  </si>
  <si>
    <r>
      <t>•</t>
    </r>
    <r>
      <rPr>
        <b/>
        <sz val="11"/>
        <rFont val="Yu Gothic Medium"/>
        <family val="3"/>
        <charset val="128"/>
      </rPr>
      <t>外国に１年以上居住</t>
    </r>
    <r>
      <rPr>
        <sz val="11"/>
        <rFont val="Yu Gothic Medium"/>
        <family val="3"/>
        <charset val="128"/>
      </rPr>
      <t>し、入国後６ヶ月以内に輸入する荷物に限り</t>
    </r>
    <r>
      <rPr>
        <b/>
        <sz val="11"/>
        <rFont val="Yu Gothic Medium"/>
        <family val="3"/>
        <charset val="128"/>
      </rPr>
      <t>免税扱い</t>
    </r>
    <r>
      <rPr>
        <sz val="11"/>
        <rFont val="Yu Gothic Medium"/>
        <family val="3"/>
        <charset val="128"/>
      </rPr>
      <t>となります。</t>
    </r>
    <phoneticPr fontId="1"/>
  </si>
  <si>
    <t>外国に居住１年未満の場合については弊社担当に事前に必ずご相談ください。</t>
    <phoneticPr fontId="1"/>
  </si>
  <si>
    <r>
      <t>弊社の責任</t>
    </r>
    <r>
      <rPr>
        <b/>
        <u/>
        <sz val="11"/>
        <rFont val="Yu Gothic Medium"/>
        <family val="3"/>
        <charset val="128"/>
      </rPr>
      <t xml:space="preserve"> ;</t>
    </r>
  </si>
  <si>
    <t>•弊社または関連運送人の賠償責任額は、ご選択いただいた保険付保金額及び貨物受託の際</t>
    <phoneticPr fontId="1"/>
  </si>
  <si>
    <t xml:space="preserve"> に適正に申告された貨物の価額が限度となります。輸送中の貨物事故に起因して発生した</t>
    <phoneticPr fontId="1"/>
  </si>
  <si>
    <t xml:space="preserve"> 損失であっても、貨物の価額以外に見込まれるまたは見込まれた利益については、弊社</t>
    <phoneticPr fontId="1"/>
  </si>
  <si>
    <t xml:space="preserve"> または 関連運送人は一切の賠償責任を負いません。</t>
    <phoneticPr fontId="1"/>
  </si>
  <si>
    <r>
      <t>弊社が手配する保険の保険条件ならびに補償限度</t>
    </r>
    <r>
      <rPr>
        <b/>
        <u/>
        <sz val="11"/>
        <rFont val="Yu Gothic Medium"/>
        <family val="3"/>
        <charset val="128"/>
      </rPr>
      <t xml:space="preserve"> ;</t>
    </r>
  </si>
  <si>
    <r>
      <t>•</t>
    </r>
    <r>
      <rPr>
        <b/>
        <sz val="11"/>
        <rFont val="Yu Gothic Medium"/>
        <family val="3"/>
        <charset val="128"/>
      </rPr>
      <t>配達後は一ヶ月以内に全品確認</t>
    </r>
    <r>
      <rPr>
        <sz val="11"/>
        <rFont val="Yu Gothic Medium"/>
        <family val="3"/>
        <charset val="128"/>
      </rPr>
      <t>し、事故有無を確定させてください。</t>
    </r>
    <phoneticPr fontId="1"/>
  </si>
  <si>
    <t xml:space="preserve"> 一ヶ月経過後の事故通知は求償に応じられません。</t>
    <phoneticPr fontId="1"/>
  </si>
  <si>
    <t>・ペア・セット品については、単体のみの補償となりセット価格での補償はございません。</t>
    <phoneticPr fontId="1"/>
  </si>
  <si>
    <t>•輸送中の貨物事故が原因で見込まれる、または見込まれた利益に対する補償は 一切カバー</t>
    <phoneticPr fontId="1"/>
  </si>
  <si>
    <t xml:space="preserve"> されません。</t>
    <phoneticPr fontId="1"/>
  </si>
  <si>
    <r>
      <t>•</t>
    </r>
    <r>
      <rPr>
        <b/>
        <sz val="11"/>
        <color rgb="FF000000"/>
        <rFont val="Yu Gothic Medium"/>
        <family val="3"/>
        <charset val="128"/>
      </rPr>
      <t>ハードデイスク内のデータが万一消失してしまった場合は、データに対する補償は免責</t>
    </r>
    <phoneticPr fontId="1"/>
  </si>
  <si>
    <t xml:space="preserve"> となり一切保障できません。よって、ハードデイスク内のデータは、梱包前に必ずお客様</t>
    <phoneticPr fontId="1"/>
  </si>
  <si>
    <t xml:space="preserve"> ご自身でバックアップをお取り下さい。</t>
    <phoneticPr fontId="1"/>
  </si>
  <si>
    <r>
      <t>・輸入禁止品を発見された場合、刑事処罰の対象</t>
    </r>
    <r>
      <rPr>
        <sz val="11"/>
        <rFont val="Yu Gothic Medium"/>
        <family val="3"/>
        <charset val="128"/>
      </rPr>
      <t>となります。また輸入禁止品はお客様</t>
    </r>
    <phoneticPr fontId="1"/>
  </si>
  <si>
    <t xml:space="preserve"> の負担で返却または、焼却処分となりますので十分ご注意ください。</t>
    <phoneticPr fontId="1"/>
  </si>
  <si>
    <t>・アルバムや写真、手作り品について、客観的判断による品目の価格が補償額となります</t>
    <phoneticPr fontId="1"/>
  </si>
  <si>
    <t xml:space="preserve"> （例アルバム代、材料費等）。</t>
    <phoneticPr fontId="1"/>
  </si>
  <si>
    <r>
      <t>保険免責</t>
    </r>
    <r>
      <rPr>
        <u/>
        <sz val="11"/>
        <color rgb="FF000000"/>
        <rFont val="Yu Gothic Medium"/>
        <family val="3"/>
        <charset val="128"/>
      </rPr>
      <t>：</t>
    </r>
  </si>
  <si>
    <t>・パッキングリストに記載のない品目の損害・紛失。</t>
  </si>
  <si>
    <t>・自然劣化、時間経過による変色、変質、ひび割れ、歪み、カビ、錆び、 虫食い等、</t>
    <phoneticPr fontId="1"/>
  </si>
  <si>
    <t xml:space="preserve"> 電化製品の機能低下、作動不良。</t>
    <phoneticPr fontId="1"/>
  </si>
  <si>
    <t>・美術品や骨とう品などの高価品に損害生じたための格落ち。</t>
  </si>
  <si>
    <t>・楽器類の本質・音色の変化、弦のゆるみなど自然に生じる不調。</t>
  </si>
  <si>
    <t>・電化製品に生じた原因不明の作動不良・故障による損害、または調整費用。</t>
  </si>
  <si>
    <t>・台風などの悪天候や港、ターミナルの混雑、港湾ストライキ、船舶の故障や事故、</t>
    <phoneticPr fontId="1"/>
  </si>
  <si>
    <t xml:space="preserve"> 不測の事態などにより生じたお荷物の遅延到着。</t>
    <phoneticPr fontId="1"/>
  </si>
  <si>
    <t>上記内容につき、了承を致しました。</t>
  </si>
  <si>
    <t>Signature:                                                                                                 Date:</t>
  </si>
  <si>
    <t>Date:</t>
    <phoneticPr fontId="1"/>
  </si>
  <si>
    <t>PACKING LIST OF PERSONAL EFFECTS</t>
  </si>
  <si>
    <t>Shipper:</t>
    <phoneticPr fontId="1"/>
  </si>
  <si>
    <t>Carton
Size</t>
    <phoneticPr fontId="1"/>
  </si>
  <si>
    <t>P'kg No.</t>
    <phoneticPr fontId="1"/>
  </si>
  <si>
    <t>Description</t>
    <phoneticPr fontId="1"/>
  </si>
  <si>
    <t>Q'ty</t>
    <phoneticPr fontId="1"/>
  </si>
  <si>
    <t>Insured Amount</t>
  </si>
  <si>
    <t>Remarks</t>
    <phoneticPr fontId="1"/>
  </si>
  <si>
    <t>Insured Amount
Sub Total</t>
    <phoneticPr fontId="1"/>
  </si>
  <si>
    <t>Insured Amount
Grand Total</t>
    <phoneticPr fontId="1"/>
  </si>
  <si>
    <t>Customer's Signature</t>
    <phoneticPr fontId="1"/>
  </si>
  <si>
    <t>台所用品</t>
  </si>
  <si>
    <t>S</t>
  </si>
  <si>
    <t>食器</t>
  </si>
  <si>
    <t>M</t>
  </si>
  <si>
    <t>JPY</t>
  </si>
  <si>
    <t>グラス</t>
  </si>
  <si>
    <t>L</t>
  </si>
  <si>
    <t>調理器具</t>
  </si>
  <si>
    <t>GL</t>
  </si>
  <si>
    <t>衣類</t>
  </si>
  <si>
    <t>子供服</t>
  </si>
  <si>
    <t>ベルト・ネクタイ</t>
  </si>
  <si>
    <t>帽子</t>
  </si>
  <si>
    <t>バック</t>
  </si>
  <si>
    <t>アクセサリー</t>
  </si>
  <si>
    <t>靴</t>
  </si>
  <si>
    <t>寝具</t>
  </si>
  <si>
    <t>タオル類</t>
  </si>
  <si>
    <t>置物</t>
  </si>
  <si>
    <t>DVD・CD</t>
  </si>
  <si>
    <t>写真・手紙</t>
  </si>
  <si>
    <t>学用品</t>
  </si>
  <si>
    <t>文房具</t>
  </si>
  <si>
    <t>おもちゃ・ゲーム</t>
  </si>
  <si>
    <t>スポーツ用品</t>
  </si>
  <si>
    <t>ゴルフセット</t>
  </si>
  <si>
    <t>掃除用品</t>
  </si>
  <si>
    <t>電化製品（　　　　　）</t>
  </si>
  <si>
    <t>PC用品（　　　　）</t>
  </si>
  <si>
    <t>その他（　　　　）</t>
  </si>
  <si>
    <t>JPY</t>
    <phoneticPr fontId="1"/>
  </si>
  <si>
    <r>
      <t xml:space="preserve">Sheet No.:  </t>
    </r>
    <r>
      <rPr>
        <sz val="10"/>
        <rFont val="MS Gothic"/>
        <family val="2"/>
        <charset val="128"/>
      </rPr>
      <t>２</t>
    </r>
    <phoneticPr fontId="1"/>
  </si>
  <si>
    <r>
      <t xml:space="preserve">Sheet No.:  </t>
    </r>
    <r>
      <rPr>
        <sz val="10"/>
        <rFont val="MS Gothic"/>
        <family val="2"/>
        <charset val="128"/>
      </rPr>
      <t>３</t>
    </r>
    <phoneticPr fontId="1"/>
  </si>
  <si>
    <t>他</t>
    <rPh sb="0" eb="1">
      <t>ホカ</t>
    </rPh>
    <phoneticPr fontId="1"/>
  </si>
  <si>
    <r>
      <t xml:space="preserve">Sheet No.: </t>
    </r>
    <r>
      <rPr>
        <sz val="10"/>
        <rFont val="MS Gothic"/>
        <family val="2"/>
        <charset val="128"/>
      </rPr>
      <t>１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</si>
</sst>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34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Century"/>
      <family val="1"/>
    </font>
    <font>
      <i/>
      <u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Calibri"/>
      <family val="2"/>
    </font>
    <font>
      <b/>
      <sz val="9"/>
      <color indexed="81"/>
      <name val="ＭＳ Ｐゴシック"/>
      <family val="3"/>
      <charset val="128"/>
    </font>
    <font>
      <sz val="10"/>
      <name val="Yu Gothic Medium"/>
      <family val="3"/>
      <charset val="128"/>
    </font>
    <font>
      <b/>
      <u/>
      <sz val="11"/>
      <name val="Yu Gothic Medium"/>
      <family val="2"/>
      <charset val="128"/>
    </font>
    <font>
      <b/>
      <u/>
      <sz val="11"/>
      <name val="Yu Gothic Medium"/>
      <family val="3"/>
      <charset val="128"/>
    </font>
    <font>
      <sz val="11"/>
      <name val="Yu Gothic Medium"/>
      <family val="3"/>
      <charset val="128"/>
    </font>
    <font>
      <b/>
      <sz val="11"/>
      <name val="Yu Gothic Medium"/>
      <family val="3"/>
      <charset val="128"/>
    </font>
    <font>
      <sz val="11"/>
      <color rgb="FF000000"/>
      <name val="Yu Gothic Medium"/>
      <family val="3"/>
      <charset val="128"/>
    </font>
    <font>
      <b/>
      <sz val="11"/>
      <color rgb="FF000000"/>
      <name val="Yu Gothic Medium"/>
      <family val="3"/>
      <charset val="128"/>
    </font>
    <font>
      <b/>
      <u/>
      <sz val="11"/>
      <color rgb="FF000000"/>
      <name val="Yu Gothic Medium"/>
      <family val="3"/>
      <charset val="128"/>
    </font>
    <font>
      <u/>
      <sz val="11"/>
      <color rgb="FF000000"/>
      <name val="Yu Gothic Medium"/>
      <family val="3"/>
      <charset val="128"/>
    </font>
    <font>
      <sz val="12"/>
      <name val="Yu Gothic Medium"/>
      <family val="3"/>
      <charset val="128"/>
    </font>
    <font>
      <sz val="11"/>
      <name val="Yu Gothic Medium"/>
      <family val="2"/>
      <charset val="128"/>
    </font>
    <font>
      <b/>
      <sz val="11"/>
      <name val="Yu Gothic Medium"/>
      <family val="2"/>
      <charset val="128"/>
    </font>
    <font>
      <b/>
      <u/>
      <sz val="16"/>
      <name val="Yu Gothic Medium"/>
      <family val="3"/>
      <charset val="128"/>
    </font>
    <font>
      <sz val="16"/>
      <name val="ＭＳ Ｐゴシック"/>
      <family val="3"/>
      <charset val="128"/>
    </font>
    <font>
      <sz val="9"/>
      <name val="Yu Gothic Medium"/>
      <family val="3"/>
      <charset val="128"/>
    </font>
    <font>
      <sz val="10"/>
      <name val="Yu Gothic Medium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HGGothicE"/>
      <family val="3"/>
      <charset val="128"/>
    </font>
    <font>
      <b/>
      <sz val="9"/>
      <color indexed="81"/>
      <name val="MS P ゴシック"/>
      <family val="2"/>
    </font>
    <font>
      <b/>
      <sz val="9"/>
      <color indexed="81"/>
      <name val="MS Gothic"/>
      <family val="3"/>
      <charset val="128"/>
    </font>
    <font>
      <sz val="10"/>
      <name val="MS 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5" fillId="0" borderId="1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 applyAlignment="1">
      <alignment horizontal="left" vertical="center" inden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6" fillId="0" borderId="0" xfId="0" applyFont="1">
      <alignment vertical="center"/>
    </xf>
    <xf numFmtId="0" fontId="16" fillId="0" borderId="14" xfId="0" applyFont="1" applyBorder="1">
      <alignment vertical="center"/>
    </xf>
    <xf numFmtId="0" fontId="28" fillId="0" borderId="0" xfId="0" applyFont="1">
      <alignment vertical="center"/>
    </xf>
    <xf numFmtId="0" fontId="27" fillId="0" borderId="15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5" xfId="0" applyFont="1" applyBorder="1" applyProtection="1">
      <alignment vertical="center"/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176" fontId="9" fillId="0" borderId="6" xfId="0" applyNumberFormat="1" applyFont="1" applyBorder="1" applyAlignment="1" applyProtection="1">
      <alignment horizontal="center" vertical="center"/>
      <protection locked="0"/>
    </xf>
    <xf numFmtId="176" fontId="9" fillId="0" borderId="7" xfId="0" applyNumberFormat="1" applyFont="1" applyBorder="1" applyAlignment="1" applyProtection="1">
      <alignment horizontal="center" vertical="center"/>
      <protection locked="0"/>
    </xf>
    <xf numFmtId="176" fontId="9" fillId="0" borderId="8" xfId="0" applyNumberFormat="1" applyFont="1" applyBorder="1" applyAlignment="1" applyProtection="1">
      <alignment horizontal="center" vertical="center"/>
      <protection locked="0"/>
    </xf>
    <xf numFmtId="176" fontId="9" fillId="0" borderId="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center" vertical="center" wrapText="1"/>
    </xf>
    <xf numFmtId="2" fontId="9" fillId="0" borderId="4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left" vertical="center"/>
      <protection hidden="1"/>
    </xf>
  </cellXfs>
  <cellStyles count="2">
    <cellStyle name="Normal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21772</xdr:colOff>
      <xdr:row>0</xdr:row>
      <xdr:rowOff>108856</xdr:rowOff>
    </xdr:from>
    <xdr:to>
      <xdr:col>14</xdr:col>
      <xdr:colOff>177724</xdr:colOff>
      <xdr:row>7</xdr:row>
      <xdr:rowOff>10936</xdr:rowOff>
    </xdr:to>
    <xdr:sp macro="" textlink="">
      <xdr:nvSpPr>
        <xdr:cNvPr id="3" name="Title 1">
          <a:extLst>
            <a:ext uri="{FF2B5EF4-FFF2-40B4-BE49-F238E27FC236}">
              <a16:creationId xmlns:a16="http://schemas.microsoft.com/office/drawing/2014/main" id="{8CA0E8ED-97FA-49C3-9DF7-2D051CFBBCC5}"/>
            </a:ext>
          </a:extLst>
        </xdr:cNvPr>
        <xdr:cNvSpPr txBox="1">
          <a:spLocks/>
        </xdr:cNvSpPr>
      </xdr:nvSpPr>
      <xdr:spPr>
        <a:xfrm>
          <a:off x="1850572" y="108856"/>
          <a:ext cx="6861552" cy="968880"/>
        </a:xfrm>
        <a:prstGeom prst="rect">
          <a:avLst/>
        </a:prstGeom>
      </xdr:spPr>
      <xdr:txBody>
        <a:bodyPr vert="horz" wrap="square" lIns="91440" tIns="45720" rIns="91440" bIns="45720" rtlCol="0" anchor="ctr">
          <a:norm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2800" u="sng">
              <a:solidFill>
                <a:srgbClr val="0000CC"/>
              </a:solidFill>
              <a:effectLst>
                <a:outerShdw blurRad="38100" dist="38100" dir="2700000" algn="tl">
                  <a:srgbClr val="C0C0C0"/>
                </a:outerShdw>
              </a:effectLst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パッキングリストの作り方①　</a:t>
          </a:r>
          <a:endParaRPr lang="ja-JP" altLang="en-US" sz="2800"/>
        </a:p>
      </xdr:txBody>
    </xdr:sp>
    <xdr:clientData/>
  </xdr:twoCellAnchor>
  <xdr:twoCellAnchor>
    <xdr:from>
      <xdr:col>1</xdr:col>
      <xdr:colOff>9978</xdr:colOff>
      <xdr:row>9</xdr:row>
      <xdr:rowOff>97970</xdr:rowOff>
    </xdr:from>
    <xdr:to>
      <xdr:col>16</xdr:col>
      <xdr:colOff>566057</xdr:colOff>
      <xdr:row>29</xdr:row>
      <xdr:rowOff>108857</xdr:rowOff>
    </xdr:to>
    <xdr:sp macro="" textlink="">
      <xdr:nvSpPr>
        <xdr:cNvPr id="6" name="テキスト ボックス 18">
          <a:extLst>
            <a:ext uri="{FF2B5EF4-FFF2-40B4-BE49-F238E27FC236}">
              <a16:creationId xmlns:a16="http://schemas.microsoft.com/office/drawing/2014/main" id="{FAAA1C20-69B9-47F8-B123-3369B2B5A060}"/>
            </a:ext>
          </a:extLst>
        </xdr:cNvPr>
        <xdr:cNvSpPr txBox="1"/>
      </xdr:nvSpPr>
      <xdr:spPr>
        <a:xfrm>
          <a:off x="619578" y="1469570"/>
          <a:ext cx="9700079" cy="3058887"/>
        </a:xfrm>
        <a:prstGeom prst="rect">
          <a:avLst/>
        </a:prstGeom>
        <a:solidFill>
          <a:srgbClr val="FFFF00"/>
        </a:solidFill>
        <a:ln>
          <a:solidFill>
            <a:schemeClr val="accent1"/>
          </a:solidFill>
        </a:ln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60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①</a:t>
          </a:r>
          <a:r>
            <a:rPr kumimoji="1" lang="en-US" altLang="ja-JP" sz="1600" b="1">
              <a:latin typeface="Yu Gothic UI" panose="020B0500000000000000" pitchFamily="50" charset="-128"/>
              <a:ea typeface="Yu Gothic UI" panose="020B0500000000000000" pitchFamily="50" charset="-128"/>
            </a:rPr>
            <a:t>Carton</a:t>
          </a:r>
          <a:r>
            <a:rPr kumimoji="1" lang="ja-JP" altLang="en-US" sz="1600" b="1">
              <a:latin typeface="Yu Gothic UI" panose="020B0500000000000000" pitchFamily="50" charset="-128"/>
              <a:ea typeface="Yu Gothic UI" panose="020B0500000000000000" pitchFamily="50" charset="-128"/>
            </a:rPr>
            <a:t> </a:t>
          </a:r>
          <a:r>
            <a:rPr kumimoji="1" lang="en-US" altLang="ja-JP" sz="1600" b="1">
              <a:latin typeface="Yu Gothic UI" panose="020B0500000000000000" pitchFamily="50" charset="-128"/>
              <a:ea typeface="Yu Gothic UI" panose="020B0500000000000000" pitchFamily="50" charset="-128"/>
            </a:rPr>
            <a:t>Size:  </a:t>
          </a:r>
          <a:r>
            <a:rPr kumimoji="1" lang="ja-JP" altLang="en-US" sz="1600">
              <a:latin typeface="Yu Gothic UI" panose="020B0500000000000000" pitchFamily="50" charset="-128"/>
              <a:ea typeface="Yu Gothic UI" panose="020B0500000000000000" pitchFamily="50" charset="-128"/>
            </a:rPr>
            <a:t>箱サイズを記入してください。</a:t>
          </a:r>
          <a:endParaRPr kumimoji="1" lang="en-US" altLang="ja-JP" sz="16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r>
            <a:rPr kumimoji="1" lang="ja-JP" altLang="en-US" sz="1600">
              <a:latin typeface="Yu Gothic UI" panose="020B0500000000000000" pitchFamily="50" charset="-128"/>
              <a:ea typeface="Yu Gothic UI" panose="020B0500000000000000" pitchFamily="50" charset="-128"/>
            </a:rPr>
            <a:t>②</a:t>
          </a:r>
          <a:r>
            <a:rPr kumimoji="1" lang="en-US" altLang="ja-JP" sz="1600" b="1">
              <a:latin typeface="Yu Gothic UI" panose="020B0500000000000000" pitchFamily="50" charset="-128"/>
              <a:ea typeface="Yu Gothic UI" panose="020B0500000000000000" pitchFamily="50" charset="-128"/>
            </a:rPr>
            <a:t>P’kg </a:t>
          </a:r>
          <a:r>
            <a:rPr kumimoji="1" lang="ja-JP" altLang="en-US" sz="1600" b="1">
              <a:latin typeface="Yu Gothic UI" panose="020B0500000000000000" pitchFamily="50" charset="-128"/>
              <a:ea typeface="Yu Gothic UI" panose="020B0500000000000000" pitchFamily="50" charset="-128"/>
            </a:rPr>
            <a:t>箱番号</a:t>
          </a:r>
          <a:r>
            <a:rPr kumimoji="1" lang="en-US" altLang="ja-JP" sz="1600" b="1">
              <a:latin typeface="Yu Gothic UI" panose="020B0500000000000000" pitchFamily="50" charset="-128"/>
              <a:ea typeface="Yu Gothic UI" panose="020B0500000000000000" pitchFamily="50" charset="-128"/>
            </a:rPr>
            <a:t>:  </a:t>
          </a:r>
          <a:r>
            <a:rPr kumimoji="1" lang="ja-JP" altLang="en-US" sz="1600">
              <a:latin typeface="Yu Gothic UI" panose="020B0500000000000000" pitchFamily="50" charset="-128"/>
              <a:ea typeface="Yu Gothic UI" panose="020B0500000000000000" pitchFamily="50" charset="-128"/>
            </a:rPr>
            <a:t>段ボールの通し番号を振り、箱番号をご記入ください。</a:t>
          </a:r>
          <a:endParaRPr kumimoji="1" lang="en-US" altLang="ja-JP" sz="16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r>
            <a:rPr kumimoji="1" lang="ja-JP" altLang="en-US" sz="1600">
              <a:latin typeface="Yu Gothic UI" panose="020B0500000000000000" pitchFamily="50" charset="-128"/>
              <a:ea typeface="Yu Gothic UI" panose="020B0500000000000000" pitchFamily="50" charset="-128"/>
            </a:rPr>
            <a:t>③</a:t>
          </a:r>
          <a:r>
            <a:rPr kumimoji="1" lang="en-US" altLang="ja-JP" sz="1600" b="1">
              <a:latin typeface="Yu Gothic UI" panose="020B0500000000000000" pitchFamily="50" charset="-128"/>
              <a:ea typeface="Yu Gothic UI" panose="020B0500000000000000" pitchFamily="50" charset="-128"/>
            </a:rPr>
            <a:t>Description </a:t>
          </a:r>
          <a:r>
            <a:rPr kumimoji="1" lang="ja-JP" altLang="en-US" sz="1600" b="1">
              <a:latin typeface="Yu Gothic UI" panose="020B0500000000000000" pitchFamily="50" charset="-128"/>
              <a:ea typeface="Yu Gothic UI" panose="020B0500000000000000" pitchFamily="50" charset="-128"/>
            </a:rPr>
            <a:t>品目</a:t>
          </a:r>
          <a:r>
            <a:rPr kumimoji="1" lang="en-US" altLang="ja-JP" sz="1600" b="1">
              <a:latin typeface="Yu Gothic UI" panose="020B0500000000000000" pitchFamily="50" charset="-128"/>
              <a:ea typeface="Yu Gothic UI" panose="020B0500000000000000" pitchFamily="50" charset="-128"/>
            </a:rPr>
            <a:t>:  </a:t>
          </a:r>
          <a:r>
            <a:rPr kumimoji="1" lang="ja-JP" altLang="en-US" sz="1600">
              <a:latin typeface="Yu Gothic UI" panose="020B0500000000000000" pitchFamily="50" charset="-128"/>
              <a:ea typeface="Yu Gothic UI" panose="020B0500000000000000" pitchFamily="50" charset="-128"/>
            </a:rPr>
            <a:t>荷物内容をご記入ください。（日本語・英語いずれも可能です）</a:t>
          </a:r>
          <a:endParaRPr kumimoji="1" lang="en-US" altLang="ja-JP" sz="16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r>
            <a:rPr kumimoji="1" lang="ja-JP" altLang="en-US" sz="1600">
              <a:latin typeface="Yu Gothic UI" panose="020B0500000000000000" pitchFamily="50" charset="-128"/>
              <a:ea typeface="Yu Gothic UI" panose="020B0500000000000000" pitchFamily="50" charset="-128"/>
            </a:rPr>
            <a:t>④</a:t>
          </a:r>
          <a:r>
            <a:rPr kumimoji="1" lang="en-US" altLang="ja-JP" sz="1600" b="1">
              <a:latin typeface="Yu Gothic UI" panose="020B0500000000000000" pitchFamily="50" charset="-128"/>
              <a:ea typeface="Yu Gothic UI" panose="020B0500000000000000" pitchFamily="50" charset="-128"/>
            </a:rPr>
            <a:t>Q’ty </a:t>
          </a:r>
          <a:r>
            <a:rPr kumimoji="1" lang="ja-JP" altLang="en-US" sz="1600" b="1">
              <a:latin typeface="Yu Gothic UI" panose="020B0500000000000000" pitchFamily="50" charset="-128"/>
              <a:ea typeface="Yu Gothic UI" panose="020B0500000000000000" pitchFamily="50" charset="-128"/>
            </a:rPr>
            <a:t>数量</a:t>
          </a:r>
          <a:r>
            <a:rPr kumimoji="1" lang="en-US" altLang="ja-JP" sz="1600" b="1">
              <a:latin typeface="Yu Gothic UI" panose="020B0500000000000000" pitchFamily="50" charset="-128"/>
              <a:ea typeface="Yu Gothic UI" panose="020B0500000000000000" pitchFamily="50" charset="-128"/>
            </a:rPr>
            <a:t>:  </a:t>
          </a:r>
          <a:r>
            <a:rPr kumimoji="1" lang="ja-JP" altLang="en-US" sz="1600">
              <a:latin typeface="Yu Gothic UI" panose="020B0500000000000000" pitchFamily="50" charset="-128"/>
              <a:ea typeface="Yu Gothic UI" panose="020B0500000000000000" pitchFamily="50" charset="-128"/>
            </a:rPr>
            <a:t>個数をご記入ください。（必ず必要です）</a:t>
          </a:r>
          <a:endParaRPr kumimoji="1" lang="en-US" altLang="ja-JP" sz="16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r>
            <a:rPr kumimoji="1" lang="ja-JP" altLang="en-US" sz="1600">
              <a:latin typeface="Yu Gothic UI" panose="020B0500000000000000" pitchFamily="50" charset="-128"/>
              <a:ea typeface="Yu Gothic UI" panose="020B0500000000000000" pitchFamily="50" charset="-128"/>
            </a:rPr>
            <a:t>⑤</a:t>
          </a:r>
          <a:r>
            <a:rPr kumimoji="1" lang="en-US" altLang="ja-JP" sz="1600" b="1">
              <a:latin typeface="Yu Gothic UI" panose="020B0500000000000000" pitchFamily="50" charset="-128"/>
              <a:ea typeface="Yu Gothic UI" panose="020B0500000000000000" pitchFamily="50" charset="-128"/>
            </a:rPr>
            <a:t>Insured Amount:  </a:t>
          </a:r>
          <a:r>
            <a:rPr kumimoji="1" lang="ja-JP" altLang="en-US" sz="1600" b="0">
              <a:latin typeface="Yu Gothic UI" panose="020B0500000000000000" pitchFamily="50" charset="-128"/>
              <a:ea typeface="Yu Gothic UI" panose="020B0500000000000000" pitchFamily="50" charset="-128"/>
            </a:rPr>
            <a:t>保険金額。日本で同様の新品を購入する際に必要な金額を基に、個数の総額でご記入ください。</a:t>
          </a:r>
          <a:endParaRPr kumimoji="1" lang="en-US" altLang="ja-JP" sz="1600" b="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r>
            <a:rPr kumimoji="1" lang="ja-JP" altLang="en-US" sz="1600" b="0">
              <a:latin typeface="Yu Gothic UI" panose="020B0500000000000000" pitchFamily="50" charset="-128"/>
              <a:ea typeface="Yu Gothic UI" panose="020B0500000000000000" pitchFamily="50" charset="-128"/>
            </a:rPr>
            <a:t>（例：衣類１０点で１０，０００円の場合、１点あたり１，０００円の付保）</a:t>
          </a:r>
          <a:endParaRPr kumimoji="1" lang="en-US" altLang="ja-JP" sz="1600" b="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r>
            <a:rPr kumimoji="1" lang="ja-JP" altLang="en-US" sz="1600" b="0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（</a:t>
          </a:r>
          <a:r>
            <a:rPr kumimoji="1" lang="ja-JP" altLang="en-US" sz="1600" b="0" u="sng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お支払いいただく保険料は、保険金額の１．５％となります。ミニマム ２０ </a:t>
          </a:r>
          <a:r>
            <a:rPr kumimoji="1" lang="en-US" altLang="ja-JP" sz="1600" b="0" u="sng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SGD</a:t>
          </a:r>
          <a:r>
            <a:rPr kumimoji="1" lang="ja-JP" altLang="en-US" sz="1600" b="0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）</a:t>
          </a:r>
          <a:endParaRPr kumimoji="1" lang="en-US" altLang="ja-JP" sz="1600" b="0">
            <a:solidFill>
              <a:srgbClr val="FF000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r>
            <a:rPr kumimoji="1" lang="ja-JP" altLang="en-US" sz="1600">
              <a:latin typeface="Yu Gothic UI" panose="020B0500000000000000" pitchFamily="50" charset="-128"/>
              <a:ea typeface="Yu Gothic UI" panose="020B0500000000000000" pitchFamily="50" charset="-128"/>
            </a:rPr>
            <a:t>⑥</a:t>
          </a:r>
          <a:r>
            <a:rPr kumimoji="1" lang="en-US" altLang="ja-JP" sz="1600" b="1">
              <a:latin typeface="Yu Gothic UI" panose="020B0500000000000000" pitchFamily="50" charset="-128"/>
              <a:ea typeface="Yu Gothic UI" panose="020B0500000000000000" pitchFamily="50" charset="-128"/>
            </a:rPr>
            <a:t>Remarks:  </a:t>
          </a:r>
          <a:r>
            <a:rPr kumimoji="1" lang="ja-JP" altLang="en-US" sz="1600">
              <a:latin typeface="Yu Gothic UI" panose="020B0500000000000000" pitchFamily="50" charset="-128"/>
              <a:ea typeface="Yu Gothic UI" panose="020B0500000000000000" pitchFamily="50" charset="-128"/>
            </a:rPr>
            <a:t>必要に応じて、ご自由に活用ください。</a:t>
          </a:r>
          <a:endParaRPr kumimoji="1" lang="en-US" altLang="ja-JP" sz="1600">
            <a:latin typeface="Yu Gothic UI" panose="020B0500000000000000" pitchFamily="50" charset="-128"/>
            <a:ea typeface="Yu Gothic UI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10887</xdr:colOff>
      <xdr:row>0</xdr:row>
      <xdr:rowOff>0</xdr:rowOff>
    </xdr:from>
    <xdr:to>
      <xdr:col>32</xdr:col>
      <xdr:colOff>381983</xdr:colOff>
      <xdr:row>10</xdr:row>
      <xdr:rowOff>49505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7318AEB-9209-420E-9D52-69213F20C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45287" y="0"/>
          <a:ext cx="11343896" cy="1573505"/>
        </a:xfrm>
        <a:prstGeom prst="rect">
          <a:avLst/>
        </a:prstGeom>
      </xdr:spPr>
    </xdr:pic>
    <xdr:clientData/>
  </xdr:twoCellAnchor>
  <xdr:twoCellAnchor>
    <xdr:from>
      <xdr:col>17</xdr:col>
      <xdr:colOff>155121</xdr:colOff>
      <xdr:row>25</xdr:row>
      <xdr:rowOff>46265</xdr:rowOff>
    </xdr:from>
    <xdr:to>
      <xdr:col>30</xdr:col>
      <xdr:colOff>32656</xdr:colOff>
      <xdr:row>35</xdr:row>
      <xdr:rowOff>119743</xdr:rowOff>
    </xdr:to>
    <xdr:sp macro="" textlink="">
      <xdr:nvSpPr>
        <xdr:cNvPr id="10" name="TextBox 37">
          <a:extLst>
            <a:ext uri="{FF2B5EF4-FFF2-40B4-BE49-F238E27FC236}">
              <a16:creationId xmlns:a16="http://schemas.microsoft.com/office/drawing/2014/main" id="{2637C786-38B3-487F-852C-B3AB6CF05F62}"/>
            </a:ext>
          </a:extLst>
        </xdr:cNvPr>
        <xdr:cNvSpPr txBox="1"/>
      </xdr:nvSpPr>
      <xdr:spPr>
        <a:xfrm>
          <a:off x="10518321" y="3856265"/>
          <a:ext cx="7802335" cy="1597478"/>
        </a:xfrm>
        <a:prstGeom prst="rect">
          <a:avLst/>
        </a:prstGeom>
        <a:solidFill>
          <a:schemeClr val="bg1"/>
        </a:solidFill>
        <a:ln>
          <a:solidFill>
            <a:srgbClr val="0070C0"/>
          </a:solidFill>
        </a:ln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600" b="1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⚠注意⚠</a:t>
          </a:r>
          <a:endParaRPr kumimoji="1" lang="en-US" altLang="ja-JP" sz="1600" b="1">
            <a:solidFill>
              <a:srgbClr val="FF000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1">
              <a:solidFill>
                <a:srgbClr val="FF0000"/>
              </a:solidFill>
              <a:latin typeface="Yu Gothic UI" panose="020B0500000000000000" pitchFamily="34" charset="-128"/>
              <a:ea typeface="Yu Gothic UI" panose="020B0500000000000000" pitchFamily="34" charset="-128"/>
            </a:rPr>
            <a:t>処方</a:t>
          </a:r>
          <a:r>
            <a:rPr lang="ja-JP" altLang="ja-JP" sz="1600" b="1">
              <a:solidFill>
                <a:srgbClr val="FF0000"/>
              </a:solidFill>
              <a:latin typeface="Yu Gothic UI" panose="020B0500000000000000" pitchFamily="34" charset="-128"/>
              <a:ea typeface="Yu Gothic UI" panose="020B0500000000000000" pitchFamily="34" charset="-128"/>
            </a:rPr>
            <a:t>箋薬はお預かりが出来ません。</a:t>
          </a:r>
          <a:endParaRPr lang="en-US" altLang="ja-JP" sz="1600" b="1">
            <a:solidFill>
              <a:srgbClr val="FF0000"/>
            </a:solidFill>
            <a:latin typeface="Yu Gothic UI" panose="020B0500000000000000" pitchFamily="34" charset="-128"/>
            <a:ea typeface="Yu Gothic UI" panose="020B0500000000000000" pitchFamily="34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600" b="1">
              <a:solidFill>
                <a:srgbClr val="FF0000"/>
              </a:solidFill>
              <a:latin typeface="Yu Gothic UI" panose="020B0500000000000000" pitchFamily="34" charset="-128"/>
              <a:ea typeface="Yu Gothic UI" panose="020B0500000000000000" pitchFamily="34" charset="-128"/>
            </a:rPr>
            <a:t>コンタクトレンズ、酒類、化粧品類、食品、医薬品</a:t>
          </a:r>
          <a:r>
            <a:rPr lang="ja-JP" altLang="en-US" sz="1600" b="1">
              <a:solidFill>
                <a:srgbClr val="FF0000"/>
              </a:solidFill>
              <a:latin typeface="Yu Gothic UI" panose="020B0500000000000000" pitchFamily="34" charset="-128"/>
              <a:ea typeface="Yu Gothic UI" panose="020B0500000000000000" pitchFamily="34" charset="-128"/>
            </a:rPr>
            <a:t>は</a:t>
          </a:r>
          <a:r>
            <a:rPr lang="ja-JP" altLang="ja-JP" sz="1600" b="1" u="sng" kern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日本への持ち込みに制限</a:t>
          </a:r>
          <a:r>
            <a:rPr lang="ja-JP" altLang="ja-JP" sz="1600" b="1" kern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があります。</a:t>
          </a:r>
          <a:endParaRPr lang="ja-JP" altLang="ja-JP" sz="1600">
            <a:solidFill>
              <a:srgbClr val="FF0000"/>
            </a:solidFill>
            <a:effectLst/>
          </a:endParaRPr>
        </a:p>
        <a:p>
          <a:r>
            <a:rPr lang="en-US" altLang="ja-JP" sz="1600" b="1">
              <a:solidFill>
                <a:srgbClr val="FF0000"/>
              </a:solidFill>
              <a:latin typeface="Yu Gothic UI" panose="020B0500000000000000" pitchFamily="34" charset="-128"/>
              <a:ea typeface="Yu Gothic UI" panose="020B0500000000000000" pitchFamily="34" charset="-128"/>
            </a:rPr>
            <a:t>HP</a:t>
          </a:r>
          <a:r>
            <a:rPr lang="ja-JP" altLang="en-US" sz="1600" b="1">
              <a:solidFill>
                <a:srgbClr val="FF0000"/>
              </a:solidFill>
              <a:latin typeface="Yu Gothic UI" panose="020B0500000000000000" pitchFamily="34" charset="-128"/>
              <a:ea typeface="Yu Gothic UI" panose="020B0500000000000000" pitchFamily="34" charset="-128"/>
            </a:rPr>
            <a:t>より輸入禁止品をご確認いただき、</a:t>
          </a:r>
          <a:r>
            <a:rPr lang="ja-JP" altLang="ja-JP" sz="1600" b="1">
              <a:solidFill>
                <a:srgbClr val="FF0000"/>
              </a:solidFill>
              <a:latin typeface="Yu Gothic UI" panose="020B0500000000000000" pitchFamily="34" charset="-128"/>
              <a:ea typeface="Yu Gothic UI" panose="020B0500000000000000" pitchFamily="34" charset="-128"/>
            </a:rPr>
            <a:t>発送はお控えください。</a:t>
          </a:r>
        </a:p>
      </xdr:txBody>
    </xdr:sp>
    <xdr:clientData/>
  </xdr:twoCellAnchor>
  <xdr:twoCellAnchor editAs="oneCell">
    <xdr:from>
      <xdr:col>0</xdr:col>
      <xdr:colOff>315684</xdr:colOff>
      <xdr:row>30</xdr:row>
      <xdr:rowOff>22486</xdr:rowOff>
    </xdr:from>
    <xdr:to>
      <xdr:col>17</xdr:col>
      <xdr:colOff>152398</xdr:colOff>
      <xdr:row>53</xdr:row>
      <xdr:rowOff>65314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293DB9E-150F-D374-1329-7F915AFC9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684" y="4594486"/>
          <a:ext cx="10199914" cy="3548028"/>
        </a:xfrm>
        <a:prstGeom prst="rect">
          <a:avLst/>
        </a:prstGeom>
      </xdr:spPr>
    </xdr:pic>
    <xdr:clientData/>
  </xdr:twoCellAnchor>
  <xdr:twoCellAnchor>
    <xdr:from>
      <xdr:col>0</xdr:col>
      <xdr:colOff>201385</xdr:colOff>
      <xdr:row>37</xdr:row>
      <xdr:rowOff>117022</xdr:rowOff>
    </xdr:from>
    <xdr:to>
      <xdr:col>0</xdr:col>
      <xdr:colOff>579664</xdr:colOff>
      <xdr:row>39</xdr:row>
      <xdr:rowOff>48986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5A9A8590-16AD-3A54-59E1-21575A2CF847}"/>
            </a:ext>
          </a:extLst>
        </xdr:cNvPr>
        <xdr:cNvSpPr/>
      </xdr:nvSpPr>
      <xdr:spPr>
        <a:xfrm>
          <a:off x="201385" y="5755822"/>
          <a:ext cx="378279" cy="236764"/>
        </a:xfrm>
        <a:prstGeom prst="wedgeRectCallout">
          <a:avLst>
            <a:gd name="adj1" fmla="val -926"/>
            <a:gd name="adj2" fmla="val -69207"/>
          </a:avLst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kern="1200"/>
            <a:t>①</a:t>
          </a:r>
        </a:p>
      </xdr:txBody>
    </xdr:sp>
    <xdr:clientData/>
  </xdr:twoCellAnchor>
  <xdr:twoCellAnchor>
    <xdr:from>
      <xdr:col>1</xdr:col>
      <xdr:colOff>397332</xdr:colOff>
      <xdr:row>38</xdr:row>
      <xdr:rowOff>21772</xdr:rowOff>
    </xdr:from>
    <xdr:to>
      <xdr:col>2</xdr:col>
      <xdr:colOff>108858</xdr:colOff>
      <xdr:row>39</xdr:row>
      <xdr:rowOff>149680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D26F8A6D-A0CA-66B9-51CF-1663E1D4F7B2}"/>
            </a:ext>
          </a:extLst>
        </xdr:cNvPr>
        <xdr:cNvSpPr/>
      </xdr:nvSpPr>
      <xdr:spPr>
        <a:xfrm>
          <a:off x="1006932" y="5812972"/>
          <a:ext cx="321126" cy="280308"/>
        </a:xfrm>
        <a:prstGeom prst="wedgeRectCallout">
          <a:avLst>
            <a:gd name="adj1" fmla="val -17487"/>
            <a:gd name="adj2" fmla="val -95565"/>
          </a:avLst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/>
            <a:t>②</a:t>
          </a:r>
        </a:p>
      </xdr:txBody>
    </xdr:sp>
    <xdr:clientData/>
  </xdr:twoCellAnchor>
  <xdr:twoCellAnchor>
    <xdr:from>
      <xdr:col>6</xdr:col>
      <xdr:colOff>475796</xdr:colOff>
      <xdr:row>37</xdr:row>
      <xdr:rowOff>87086</xdr:rowOff>
    </xdr:from>
    <xdr:to>
      <xdr:col>7</xdr:col>
      <xdr:colOff>285296</xdr:colOff>
      <xdr:row>39</xdr:row>
      <xdr:rowOff>87086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113D4E85-EA6A-1A39-1558-DC4190F703BA}"/>
            </a:ext>
          </a:extLst>
        </xdr:cNvPr>
        <xdr:cNvSpPr/>
      </xdr:nvSpPr>
      <xdr:spPr>
        <a:xfrm>
          <a:off x="4133396" y="5725886"/>
          <a:ext cx="419100" cy="304800"/>
        </a:xfrm>
        <a:prstGeom prst="wedgeRectCallout">
          <a:avLst>
            <a:gd name="adj1" fmla="val -73533"/>
            <a:gd name="adj2" fmla="val -90182"/>
          </a:avLst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/>
            <a:t>③</a:t>
          </a:r>
        </a:p>
      </xdr:txBody>
    </xdr:sp>
    <xdr:clientData/>
  </xdr:twoCellAnchor>
  <xdr:twoCellAnchor>
    <xdr:from>
      <xdr:col>9</xdr:col>
      <xdr:colOff>498024</xdr:colOff>
      <xdr:row>38</xdr:row>
      <xdr:rowOff>0</xdr:rowOff>
    </xdr:from>
    <xdr:to>
      <xdr:col>10</xdr:col>
      <xdr:colOff>304799</xdr:colOff>
      <xdr:row>40</xdr:row>
      <xdr:rowOff>10886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88CEB2EA-6CA9-9629-F604-DA3CA9A6A5C3}"/>
            </a:ext>
          </a:extLst>
        </xdr:cNvPr>
        <xdr:cNvSpPr/>
      </xdr:nvSpPr>
      <xdr:spPr>
        <a:xfrm>
          <a:off x="5984424" y="5791200"/>
          <a:ext cx="416375" cy="315686"/>
        </a:xfrm>
        <a:prstGeom prst="wedgeRectCallout">
          <a:avLst>
            <a:gd name="adj1" fmla="val -54979"/>
            <a:gd name="adj2" fmla="val -100833"/>
          </a:avLst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/>
            <a:t>④</a:t>
          </a:r>
        </a:p>
      </xdr:txBody>
    </xdr:sp>
    <xdr:clientData/>
  </xdr:twoCellAnchor>
  <xdr:twoCellAnchor>
    <xdr:from>
      <xdr:col>13</xdr:col>
      <xdr:colOff>152401</xdr:colOff>
      <xdr:row>37</xdr:row>
      <xdr:rowOff>87086</xdr:rowOff>
    </xdr:from>
    <xdr:to>
      <xdr:col>13</xdr:col>
      <xdr:colOff>511628</xdr:colOff>
      <xdr:row>39</xdr:row>
      <xdr:rowOff>97970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2EACFD77-40BD-7DA9-A756-C3B0E238C731}"/>
            </a:ext>
          </a:extLst>
        </xdr:cNvPr>
        <xdr:cNvSpPr/>
      </xdr:nvSpPr>
      <xdr:spPr>
        <a:xfrm>
          <a:off x="8077201" y="5725886"/>
          <a:ext cx="359227" cy="315684"/>
        </a:xfrm>
        <a:prstGeom prst="wedgeRectCallout">
          <a:avLst>
            <a:gd name="adj1" fmla="val -58823"/>
            <a:gd name="adj2" fmla="val -72997"/>
          </a:avLst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/>
            <a:t>⑤</a:t>
          </a:r>
        </a:p>
      </xdr:txBody>
    </xdr:sp>
    <xdr:clientData/>
  </xdr:twoCellAnchor>
  <xdr:twoCellAnchor>
    <xdr:from>
      <xdr:col>17</xdr:col>
      <xdr:colOff>185058</xdr:colOff>
      <xdr:row>10</xdr:row>
      <xdr:rowOff>65313</xdr:rowOff>
    </xdr:from>
    <xdr:to>
      <xdr:col>29</xdr:col>
      <xdr:colOff>348344</xdr:colOff>
      <xdr:row>23</xdr:row>
      <xdr:rowOff>97971</xdr:rowOff>
    </xdr:to>
    <xdr:sp macro="" textlink="">
      <xdr:nvSpPr>
        <xdr:cNvPr id="7" name="TextBox 37">
          <a:extLst>
            <a:ext uri="{FF2B5EF4-FFF2-40B4-BE49-F238E27FC236}">
              <a16:creationId xmlns:a16="http://schemas.microsoft.com/office/drawing/2014/main" id="{F5D2EBFF-CB5C-4EBF-A05E-95DA6A56D40C}"/>
            </a:ext>
          </a:extLst>
        </xdr:cNvPr>
        <xdr:cNvSpPr txBox="1"/>
      </xdr:nvSpPr>
      <xdr:spPr>
        <a:xfrm>
          <a:off x="10548258" y="1589313"/>
          <a:ext cx="7478486" cy="2013858"/>
        </a:xfrm>
        <a:prstGeom prst="rect">
          <a:avLst/>
        </a:prstGeom>
        <a:noFill/>
        <a:ln>
          <a:solidFill>
            <a:srgbClr val="0070C0"/>
          </a:solidFill>
        </a:ln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600">
              <a:latin typeface="Yu Gothic UI" panose="020B0500000000000000" pitchFamily="50" charset="-128"/>
              <a:ea typeface="Yu Gothic UI" panose="020B0500000000000000" pitchFamily="50" charset="-128"/>
            </a:rPr>
            <a:t>●</a:t>
          </a:r>
          <a:r>
            <a:rPr kumimoji="1" lang="ja-JP" altLang="en-US" sz="1600" b="1">
              <a:latin typeface="Yu Gothic UI" panose="020B0500000000000000" pitchFamily="50" charset="-128"/>
              <a:ea typeface="Yu Gothic UI" panose="020B0500000000000000" pitchFamily="50" charset="-128"/>
            </a:rPr>
            <a:t>書き方全般の注意点</a:t>
          </a:r>
          <a:endParaRPr kumimoji="1" lang="en-US" altLang="ja-JP" sz="1600" b="1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r>
            <a:rPr kumimoji="1" lang="ja-JP" altLang="en-US" sz="1600" b="1">
              <a:latin typeface="Yu Gothic UI" panose="020B0500000000000000" pitchFamily="50" charset="-128"/>
              <a:ea typeface="Yu Gothic UI" panose="020B0500000000000000" pitchFamily="50" charset="-128"/>
            </a:rPr>
            <a:t>品目の書き方は、用途が分かる名称でご記入ください。</a:t>
          </a:r>
          <a:endParaRPr kumimoji="1" lang="en-US" altLang="ja-JP" sz="1600" b="1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endParaRPr kumimoji="1" lang="en-US" altLang="ja-JP" sz="1600" b="1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r>
            <a:rPr kumimoji="1" lang="en-US" altLang="ja-JP" sz="1600" b="1">
              <a:latin typeface="Yu Gothic UI" panose="020B0500000000000000" pitchFamily="50" charset="-128"/>
              <a:ea typeface="Yu Gothic UI" panose="020B0500000000000000" pitchFamily="50" charset="-128"/>
            </a:rPr>
            <a:t>【OK</a:t>
          </a:r>
          <a:r>
            <a:rPr kumimoji="1" lang="ja-JP" altLang="en-US" sz="1600" b="1">
              <a:latin typeface="Yu Gothic UI" panose="020B0500000000000000" pitchFamily="50" charset="-128"/>
              <a:ea typeface="Yu Gothic UI" panose="020B0500000000000000" pitchFamily="50" charset="-128"/>
            </a:rPr>
            <a:t>例</a:t>
          </a:r>
          <a:r>
            <a:rPr kumimoji="1" lang="en-US" altLang="ja-JP" sz="1600" b="1">
              <a:latin typeface="Yu Gothic UI" panose="020B0500000000000000" pitchFamily="50" charset="-128"/>
              <a:ea typeface="Yu Gothic UI" panose="020B0500000000000000" pitchFamily="50" charset="-128"/>
            </a:rPr>
            <a:t>】</a:t>
          </a:r>
          <a:r>
            <a:rPr kumimoji="1" lang="ja-JP" altLang="en-US" sz="1600" b="1">
              <a:latin typeface="Yu Gothic UI" panose="020B0500000000000000" pitchFamily="50" charset="-128"/>
              <a:ea typeface="Yu Gothic UI" panose="020B0500000000000000" pitchFamily="50" charset="-128"/>
            </a:rPr>
            <a:t>　洗面用品、衣類、食器、調理菊、掃除用品</a:t>
          </a:r>
          <a:r>
            <a:rPr kumimoji="1" lang="en-US" altLang="ja-JP" sz="1600" b="1">
              <a:latin typeface="Yu Gothic UI" panose="020B0500000000000000" pitchFamily="50" charset="-128"/>
              <a:ea typeface="Yu Gothic UI" panose="020B0500000000000000" pitchFamily="50" charset="-128"/>
            </a:rPr>
            <a:t>…</a:t>
          </a:r>
        </a:p>
        <a:p>
          <a:r>
            <a:rPr kumimoji="1" lang="en-US" altLang="ja-JP" sz="1600" b="1">
              <a:latin typeface="Yu Gothic UI" panose="020B0500000000000000" pitchFamily="50" charset="-128"/>
              <a:ea typeface="Yu Gothic UI" panose="020B0500000000000000" pitchFamily="50" charset="-128"/>
            </a:rPr>
            <a:t>【NG</a:t>
          </a:r>
          <a:r>
            <a:rPr kumimoji="1" lang="ja-JP" altLang="en-US" sz="1600" b="1">
              <a:latin typeface="Yu Gothic UI" panose="020B0500000000000000" pitchFamily="50" charset="-128"/>
              <a:ea typeface="Yu Gothic UI" panose="020B0500000000000000" pitchFamily="50" charset="-128"/>
            </a:rPr>
            <a:t>例：この記載は避けてください</a:t>
          </a:r>
          <a:r>
            <a:rPr kumimoji="1" lang="en-US" altLang="ja-JP" sz="1600" b="1">
              <a:latin typeface="Yu Gothic UI" panose="020B0500000000000000" pitchFamily="50" charset="-128"/>
              <a:ea typeface="Yu Gothic UI" panose="020B0500000000000000" pitchFamily="50" charset="-128"/>
            </a:rPr>
            <a:t>】</a:t>
          </a:r>
          <a:r>
            <a:rPr kumimoji="1" lang="ja-JP" altLang="en-US" sz="1600" b="1">
              <a:latin typeface="Yu Gothic UI" panose="020B0500000000000000" pitchFamily="50" charset="-128"/>
              <a:ea typeface="Yu Gothic UI" panose="020B0500000000000000" pitchFamily="50" charset="-128"/>
            </a:rPr>
            <a:t>　日用品、生活雑貨、生活用品、小物、お土産</a:t>
          </a:r>
          <a:r>
            <a:rPr kumimoji="1" lang="en-US" altLang="ja-JP" sz="1600" b="1">
              <a:latin typeface="Yu Gothic UI" panose="020B0500000000000000" pitchFamily="50" charset="-128"/>
              <a:ea typeface="Yu Gothic UI" panose="020B0500000000000000" pitchFamily="50" charset="-128"/>
            </a:rPr>
            <a:t>…</a:t>
          </a:r>
        </a:p>
      </xdr:txBody>
    </xdr:sp>
    <xdr:clientData/>
  </xdr:twoCellAnchor>
  <xdr:twoCellAnchor>
    <xdr:from>
      <xdr:col>15</xdr:col>
      <xdr:colOff>555171</xdr:colOff>
      <xdr:row>37</xdr:row>
      <xdr:rowOff>97971</xdr:rowOff>
    </xdr:from>
    <xdr:to>
      <xdr:col>16</xdr:col>
      <xdr:colOff>304798</xdr:colOff>
      <xdr:row>39</xdr:row>
      <xdr:rowOff>108855</xdr:rowOff>
    </xdr:to>
    <xdr:sp macro="" textlink="">
      <xdr:nvSpPr>
        <xdr:cNvPr id="16" name="吹き出し: 四角形 14">
          <a:extLst>
            <a:ext uri="{FF2B5EF4-FFF2-40B4-BE49-F238E27FC236}">
              <a16:creationId xmlns:a16="http://schemas.microsoft.com/office/drawing/2014/main" id="{F1144CDF-261A-45A4-BAC7-71D8429CE4C3}"/>
            </a:ext>
          </a:extLst>
        </xdr:cNvPr>
        <xdr:cNvSpPr/>
      </xdr:nvSpPr>
      <xdr:spPr>
        <a:xfrm>
          <a:off x="9699171" y="5736771"/>
          <a:ext cx="359227" cy="315684"/>
        </a:xfrm>
        <a:prstGeom prst="wedgeRectCallout">
          <a:avLst>
            <a:gd name="adj1" fmla="val -58823"/>
            <a:gd name="adj2" fmla="val -72997"/>
          </a:avLst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/>
            <a:t>⑥</a:t>
          </a:r>
        </a:p>
      </xdr:txBody>
    </xdr:sp>
    <xdr:clientData/>
  </xdr:twoCellAnchor>
  <xdr:twoCellAnchor>
    <xdr:from>
      <xdr:col>2</xdr:col>
      <xdr:colOff>87084</xdr:colOff>
      <xdr:row>5</xdr:row>
      <xdr:rowOff>87086</xdr:rowOff>
    </xdr:from>
    <xdr:to>
      <xdr:col>14</xdr:col>
      <xdr:colOff>250370</xdr:colOff>
      <xdr:row>9</xdr:row>
      <xdr:rowOff>21771</xdr:rowOff>
    </xdr:to>
    <xdr:sp macro="" textlink="">
      <xdr:nvSpPr>
        <xdr:cNvPr id="18" name="TextBox 37">
          <a:extLst>
            <a:ext uri="{FF2B5EF4-FFF2-40B4-BE49-F238E27FC236}">
              <a16:creationId xmlns:a16="http://schemas.microsoft.com/office/drawing/2014/main" id="{CA4EB575-1D3F-4EBF-B80C-E9B47642AAF9}"/>
            </a:ext>
          </a:extLst>
        </xdr:cNvPr>
        <xdr:cNvSpPr txBox="1"/>
      </xdr:nvSpPr>
      <xdr:spPr>
        <a:xfrm>
          <a:off x="1306284" y="849086"/>
          <a:ext cx="7478486" cy="544285"/>
        </a:xfrm>
        <a:prstGeom prst="rect">
          <a:avLst/>
        </a:prstGeom>
        <a:solidFill>
          <a:srgbClr val="FFFF00"/>
        </a:solidFill>
        <a:ln>
          <a:solidFill>
            <a:srgbClr val="0070C0"/>
          </a:solidFill>
        </a:ln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800" b="1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パッキングリストを作成後、</a:t>
          </a:r>
          <a:r>
            <a:rPr kumimoji="1" lang="ja-JP" altLang="en-US" sz="1800" b="1" u="sng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お引取３営業日前まで</a:t>
          </a:r>
          <a:r>
            <a:rPr kumimoji="0" lang="ja-JP" altLang="en-US" sz="1800" b="1" u="none">
              <a:solidFill>
                <a:schemeClr val="tx1"/>
              </a:solidFill>
              <a:latin typeface="+mn-lt"/>
              <a:ea typeface="+mn-ea"/>
            </a:rPr>
            <a:t>に</a:t>
          </a:r>
          <a:r>
            <a:rPr kumimoji="1" lang="ja-JP" altLang="en-US" sz="1800" b="1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メールにてご提出ください。</a:t>
          </a:r>
          <a:endParaRPr kumimoji="1" lang="en-US" altLang="ja-JP" sz="1800" b="1">
            <a:solidFill>
              <a:sysClr val="windowText" lastClr="00000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p001v2\Folderredirect$\&#26412;&#31038;&#28023;&#36939;&#20107;&#26989;&#37096;\&#24773;&#22577;&#12471;&#12473;&#12486;&#12512;&#25285;&#24403;\&#22269;&#38555;&#12471;&#12473;&#12486;&#12512;&#38283;&#30330;&#12464;&#12523;&#12540;&#12503;\TMP_AMANO\&#27425;&#26399;&#12471;&#12473;&#12486;&#12512;&#20998;&#26512;&#652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y_mst overseas agent master"/>
      <sheetName val="AS400 overseas agent master"/>
      <sheetName val="log"/>
      <sheetName val="PKG_TYPE_MST"/>
      <sheetName val="TBOTP"/>
      <sheetName val="TBOTP (2)"/>
      <sheetName val="AS400のエラーチェックプログラム"/>
      <sheetName val="ORIGIN AGENT"/>
      <sheetName val="PTY_MSTのDST_CITY"/>
      <sheetName val="S_C_NのPTY_MST"/>
      <sheetName val="顧客受託変換"/>
      <sheetName val="ホスト調査"/>
      <sheetName val="DB2 INDEX"/>
      <sheetName val="他のプロセス動き中"/>
      <sheetName val="【済】OMSSNDの0円問題"/>
      <sheetName val="【済】PACKAGE TYPE CODE"/>
      <sheetName val="【済】コンバインMFのテスト"/>
      <sheetName val="【済】ETA2 must be later than ETA"/>
      <sheetName val="【済】W AでHANGしていたら。"/>
      <sheetName val="【済】TRADE TERM"/>
      <sheetName val="【済】DST AGENTの相違チェック"/>
      <sheetName val="【済】Invalid Carrier code"/>
      <sheetName val="【済】Invalid charge amount"/>
      <sheetName val="【再発】Invalid Export Import flag"/>
      <sheetName val="【済】OCSSNDのduplicate"/>
      <sheetName val="【再発】OSIWRKのCARRがブランク"/>
      <sheetName val="【済】OSIWRKのORIGIN PHONEエラー"/>
      <sheetName val="crontab"/>
      <sheetName val="【済】Invalid Pattern master"/>
      <sheetName val="【済】Invalid charge code"/>
      <sheetName val="【済】航空Exchange rate"/>
      <sheetName val="OMFSND"/>
      <sheetName val="OMSSND"/>
      <sheetName val="OMCSND"/>
      <sheetName val="OCSSND"/>
      <sheetName val="OSISND"/>
      <sheetName val="OSASND"/>
      <sheetName val="OSDSND"/>
      <sheetName val="OSFSND"/>
      <sheetName val="OSKSND"/>
      <sheetName val="OSMSND"/>
      <sheetName val="OSRSND"/>
      <sheetName val="OSXSND"/>
      <sheetName val="現行STOP"/>
      <sheetName val="pty_mst_overseas_agent_master"/>
      <sheetName val="AS400_overseas_agent_master"/>
      <sheetName val="TBOTP_(2)"/>
      <sheetName val="ORIGIN_AGENT"/>
      <sheetName val="DB2_INDEX"/>
      <sheetName val="【済】PACKAGE_TYPE_CODE"/>
      <sheetName val="【済】ETA2_must_be_later_than_ETA"/>
      <sheetName val="【済】W_AでHANGしていたら。"/>
      <sheetName val="【済】TRADE_TERM"/>
      <sheetName val="【済】DST_AGENTの相違チェック"/>
      <sheetName val="【済】Invalid_Carrier_code"/>
      <sheetName val="【済】Invalid_charge_amount"/>
      <sheetName val="【再発】Invalid_Export_Import_flag"/>
      <sheetName val="【済】OSIWRKのORIGIN_PHONEエラー"/>
      <sheetName val="【済】Invalid_Pattern_master"/>
      <sheetName val="【済】Invalid_charge_code"/>
      <sheetName val="【済】航空Exchange_rate"/>
      <sheetName val="list"/>
      <sheetName val="選択区分"/>
      <sheetName val="米国税関との打合せ"/>
      <sheetName val="優先度選択肢"/>
      <sheetName val="Data Validation"/>
      <sheetName val="pty_mst_overseas_agent_master2"/>
      <sheetName val="AS400_overseas_agent_master2"/>
      <sheetName val="TBOTP_(2)2"/>
      <sheetName val="ORIGIN_AGENT2"/>
      <sheetName val="DB2_INDEX2"/>
      <sheetName val="【済】PACKAGE_TYPE_CODE2"/>
      <sheetName val="【済】ETA2_must_be_later_than_ETA2"/>
      <sheetName val="【済】W_AでHANGしていたら。2"/>
      <sheetName val="【済】TRADE_TERM2"/>
      <sheetName val="【済】DST_AGENTの相違チェック2"/>
      <sheetName val="【済】Invalid_Carrier_code2"/>
      <sheetName val="【済】Invalid_charge_amount2"/>
      <sheetName val="【再発】Invalid_Export_Import_flag2"/>
      <sheetName val="【済】OSIWRKのORIGIN_PHONEエラー2"/>
      <sheetName val="【済】Invalid_Pattern_master2"/>
      <sheetName val="【済】Invalid_charge_code2"/>
      <sheetName val="【済】航空Exchange_rate2"/>
      <sheetName val="Data_Validation1"/>
      <sheetName val="pty_mst_overseas_agent_master1"/>
      <sheetName val="AS400_overseas_agent_master1"/>
      <sheetName val="TBOTP_(2)1"/>
      <sheetName val="ORIGIN_AGENT1"/>
      <sheetName val="DB2_INDEX1"/>
      <sheetName val="【済】PACKAGE_TYPE_CODE1"/>
      <sheetName val="【済】ETA2_must_be_later_than_ETA1"/>
      <sheetName val="【済】W_AでHANGしていたら。1"/>
      <sheetName val="【済】TRADE_TERM1"/>
      <sheetName val="【済】DST_AGENTの相違チェック1"/>
      <sheetName val="【済】Invalid_Carrier_code1"/>
      <sheetName val="【済】Invalid_charge_amount1"/>
      <sheetName val="【再発】Invalid_Export_Import_flag1"/>
      <sheetName val="【済】OSIWRKのORIGIN_PHONEエラー1"/>
      <sheetName val="【済】Invalid_Pattern_master1"/>
      <sheetName val="【済】Invalid_charge_code1"/>
      <sheetName val="【済】航空Exchange_rate1"/>
      <sheetName val="Data_Validation"/>
    </sheetNames>
    <sheetDataSet>
      <sheetData sheetId="0"/>
      <sheetData sheetId="1"/>
      <sheetData sheetId="2"/>
      <sheetData sheetId="3"/>
      <sheetData sheetId="4" refreshError="1">
        <row r="1">
          <cell r="A1" t="str">
            <v>BL</v>
          </cell>
          <cell r="B1" t="str">
            <v>Bale</v>
          </cell>
          <cell r="C1" t="str">
            <v>Bales</v>
          </cell>
        </row>
        <row r="2">
          <cell r="A2" t="str">
            <v>BX</v>
          </cell>
          <cell r="B2" t="str">
            <v>Box</v>
          </cell>
          <cell r="C2" t="str">
            <v>Boxes</v>
          </cell>
        </row>
        <row r="3">
          <cell r="A3" t="str">
            <v>CN</v>
          </cell>
          <cell r="B3" t="str">
            <v>Carton</v>
          </cell>
          <cell r="C3" t="str">
            <v>Cartons</v>
          </cell>
        </row>
        <row r="4">
          <cell r="A4" t="str">
            <v>CR</v>
          </cell>
          <cell r="B4" t="str">
            <v>Crate</v>
          </cell>
          <cell r="C4" t="str">
            <v>Crates</v>
          </cell>
        </row>
        <row r="5">
          <cell r="A5" t="str">
            <v>CS</v>
          </cell>
          <cell r="B5" t="str">
            <v>Case</v>
          </cell>
          <cell r="C5" t="str">
            <v>Cases</v>
          </cell>
        </row>
        <row r="6">
          <cell r="A6" t="str">
            <v>CT</v>
          </cell>
          <cell r="B6" t="str">
            <v>Carton</v>
          </cell>
          <cell r="C6" t="str">
            <v>Cartons</v>
          </cell>
        </row>
        <row r="7">
          <cell r="A7" t="str">
            <v>PK</v>
          </cell>
          <cell r="B7" t="str">
            <v>Package</v>
          </cell>
          <cell r="C7" t="str">
            <v>Packages</v>
          </cell>
        </row>
        <row r="8">
          <cell r="A8" t="str">
            <v>PL</v>
          </cell>
          <cell r="B8" t="str">
            <v>Pail</v>
          </cell>
          <cell r="C8" t="str">
            <v>Pails</v>
          </cell>
        </row>
        <row r="9">
          <cell r="A9" t="str">
            <v>RL</v>
          </cell>
          <cell r="B9" t="str">
            <v>Reel</v>
          </cell>
          <cell r="C9" t="str">
            <v>Reels</v>
          </cell>
        </row>
        <row r="10">
          <cell r="A10" t="str">
            <v>TR</v>
          </cell>
          <cell r="B10" t="str">
            <v>Truck</v>
          </cell>
          <cell r="C10" t="str">
            <v>Trucks</v>
          </cell>
        </row>
        <row r="11">
          <cell r="A11" t="str">
            <v>UT</v>
          </cell>
          <cell r="B11" t="str">
            <v>Unit</v>
          </cell>
          <cell r="C11" t="str">
            <v>Units</v>
          </cell>
        </row>
        <row r="12">
          <cell r="A12" t="str">
            <v>VC</v>
          </cell>
          <cell r="B12" t="str">
            <v>Vehicle</v>
          </cell>
          <cell r="C12" t="str">
            <v>Vehicles</v>
          </cell>
        </row>
        <row r="13">
          <cell r="A13" t="str">
            <v>WR</v>
          </cell>
          <cell r="B13" t="str">
            <v>Bulk container,wovenplastic,coated&amp;</v>
          </cell>
          <cell r="C13" t="str">
            <v>Bulk container,wovenplastic,coated&amp;</v>
          </cell>
        </row>
        <row r="14">
          <cell r="A14" t="str">
            <v>AA</v>
          </cell>
          <cell r="B14" t="str">
            <v>TEST CARTON TYPE</v>
          </cell>
          <cell r="C14" t="str">
            <v/>
          </cell>
        </row>
        <row r="15">
          <cell r="A15" t="str">
            <v>B5</v>
          </cell>
          <cell r="B15" t="str">
            <v>B5 Sing</v>
          </cell>
          <cell r="C15" t="str">
            <v>B5 Plur</v>
          </cell>
        </row>
        <row r="16">
          <cell r="A16" t="str">
            <v>DR</v>
          </cell>
          <cell r="B16" t="str">
            <v>Drum</v>
          </cell>
          <cell r="C16" t="str">
            <v>Drums</v>
          </cell>
        </row>
        <row r="17">
          <cell r="A17" t="str">
            <v>TN</v>
          </cell>
          <cell r="B17" t="str">
            <v>Tin</v>
          </cell>
          <cell r="C17" t="str">
            <v>Tins</v>
          </cell>
        </row>
        <row r="18">
          <cell r="A18" t="str">
            <v>BO</v>
          </cell>
          <cell r="B18" t="str">
            <v>Bottle, non-ptotected, cylindrical</v>
          </cell>
          <cell r="C18" t="str">
            <v>Bottles, non-protected, cylindrical</v>
          </cell>
        </row>
        <row r="19">
          <cell r="A19" t="str">
            <v>CN</v>
          </cell>
          <cell r="B19" t="str">
            <v>Carton</v>
          </cell>
          <cell r="C19" t="str">
            <v>Cartons</v>
          </cell>
        </row>
        <row r="20">
          <cell r="A20" t="str">
            <v>PT</v>
          </cell>
          <cell r="B20" t="str">
            <v>Pot</v>
          </cell>
          <cell r="C20" t="str">
            <v>Pots</v>
          </cell>
        </row>
        <row r="21">
          <cell r="A21" t="str">
            <v>PA</v>
          </cell>
          <cell r="B21" t="str">
            <v>Packet</v>
          </cell>
          <cell r="C21" t="str">
            <v>Packets</v>
          </cell>
        </row>
        <row r="22">
          <cell r="A22" t="str">
            <v>PC</v>
          </cell>
          <cell r="B22" t="str">
            <v>Parcel</v>
          </cell>
          <cell r="C22" t="str">
            <v>Parcels</v>
          </cell>
        </row>
        <row r="23">
          <cell r="A23" t="str">
            <v>PI</v>
          </cell>
          <cell r="B23" t="str">
            <v>Pipe</v>
          </cell>
          <cell r="C23" t="str">
            <v>Pipes</v>
          </cell>
        </row>
        <row r="24">
          <cell r="A24" t="str">
            <v>PZ</v>
          </cell>
          <cell r="B24" t="str">
            <v>Pipes, in bundle/Bunch/Truss</v>
          </cell>
          <cell r="C24" t="str">
            <v>Pipes, in bundle/Bunch/Truss</v>
          </cell>
        </row>
        <row r="25">
          <cell r="A25" t="str">
            <v>PH</v>
          </cell>
          <cell r="B25" t="str">
            <v>Pitcher</v>
          </cell>
          <cell r="C25" t="str">
            <v>Pitchers</v>
          </cell>
        </row>
        <row r="26">
          <cell r="A26" t="str">
            <v>AE</v>
          </cell>
          <cell r="B26" t="str">
            <v>Aerosol</v>
          </cell>
          <cell r="C26" t="str">
            <v>Aerosols</v>
          </cell>
        </row>
        <row r="27">
          <cell r="A27" t="str">
            <v>AM</v>
          </cell>
          <cell r="B27" t="str">
            <v>Ampoule, non-protected</v>
          </cell>
          <cell r="C27" t="str">
            <v>Ampoules, non-protected</v>
          </cell>
        </row>
        <row r="28">
          <cell r="A28" t="str">
            <v>AP</v>
          </cell>
          <cell r="B28" t="str">
            <v>Ampoule, protected</v>
          </cell>
          <cell r="C28" t="str">
            <v>Ampoules, protected</v>
          </cell>
        </row>
        <row r="29">
          <cell r="A29" t="str">
            <v>AT</v>
          </cell>
          <cell r="B29" t="str">
            <v>Atomizer</v>
          </cell>
          <cell r="C29" t="str">
            <v>Atomizer</v>
          </cell>
        </row>
        <row r="30">
          <cell r="A30" t="str">
            <v>BA</v>
          </cell>
          <cell r="B30" t="str">
            <v>Barrel</v>
          </cell>
          <cell r="C30" t="str">
            <v>Barrels</v>
          </cell>
        </row>
        <row r="31">
          <cell r="A31" t="str">
            <v>BB</v>
          </cell>
          <cell r="B31" t="str">
            <v>Bobbin</v>
          </cell>
          <cell r="C31" t="str">
            <v>Bobbins</v>
          </cell>
        </row>
        <row r="32">
          <cell r="A32" t="str">
            <v>BC</v>
          </cell>
          <cell r="B32" t="str">
            <v>Bottlecase/bottlerack</v>
          </cell>
          <cell r="C32" t="str">
            <v>Bottlecases/bottlerack</v>
          </cell>
        </row>
        <row r="33">
          <cell r="A33" t="str">
            <v>BD</v>
          </cell>
          <cell r="B33" t="str">
            <v>Board</v>
          </cell>
          <cell r="C33" t="str">
            <v>Boards</v>
          </cell>
        </row>
        <row r="34">
          <cell r="A34" t="str">
            <v>BE</v>
          </cell>
          <cell r="B34" t="str">
            <v>Bundle</v>
          </cell>
          <cell r="C34" t="str">
            <v>Bundles</v>
          </cell>
        </row>
        <row r="35">
          <cell r="A35" t="str">
            <v>BF</v>
          </cell>
          <cell r="B35" t="str">
            <v>Balloon, no-protected</v>
          </cell>
          <cell r="C35" t="str">
            <v>Balloons, no-protectd</v>
          </cell>
        </row>
        <row r="36">
          <cell r="A36" t="str">
            <v>BG</v>
          </cell>
          <cell r="B36" t="str">
            <v>Bag</v>
          </cell>
          <cell r="C36" t="str">
            <v>Bags</v>
          </cell>
        </row>
        <row r="37">
          <cell r="A37" t="str">
            <v>BH</v>
          </cell>
          <cell r="B37" t="str">
            <v>Bunch</v>
          </cell>
          <cell r="C37" t="str">
            <v>Bunches</v>
          </cell>
        </row>
        <row r="38">
          <cell r="A38" t="str">
            <v>BI</v>
          </cell>
          <cell r="B38" t="str">
            <v>Bin</v>
          </cell>
          <cell r="C38" t="str">
            <v>Bins</v>
          </cell>
        </row>
        <row r="39">
          <cell r="A39" t="str">
            <v>BJ</v>
          </cell>
          <cell r="B39" t="str">
            <v>Bucket</v>
          </cell>
          <cell r="C39" t="str">
            <v>Buckets</v>
          </cell>
        </row>
        <row r="40">
          <cell r="A40" t="str">
            <v>BK</v>
          </cell>
          <cell r="B40" t="str">
            <v>Basket</v>
          </cell>
          <cell r="C40" t="str">
            <v>Baskets</v>
          </cell>
        </row>
        <row r="41">
          <cell r="A41" t="str">
            <v>BN</v>
          </cell>
          <cell r="B41" t="str">
            <v>Bale, noncompressed</v>
          </cell>
          <cell r="C41" t="str">
            <v>Bales, noncompressed</v>
          </cell>
        </row>
        <row r="42">
          <cell r="A42" t="str">
            <v>BP</v>
          </cell>
          <cell r="B42" t="str">
            <v>Balloon, protected</v>
          </cell>
          <cell r="C42" t="str">
            <v>Balloons, protected</v>
          </cell>
        </row>
        <row r="43">
          <cell r="A43" t="str">
            <v>BQ</v>
          </cell>
          <cell r="B43" t="str">
            <v>Bottle, protected cylindrical</v>
          </cell>
          <cell r="C43" t="str">
            <v>Bottles, protected cylindrical</v>
          </cell>
        </row>
        <row r="44">
          <cell r="A44" t="str">
            <v>BR</v>
          </cell>
          <cell r="B44" t="str">
            <v>Bar</v>
          </cell>
          <cell r="C44" t="str">
            <v>Bars</v>
          </cell>
        </row>
        <row r="45">
          <cell r="A45" t="str">
            <v>BS</v>
          </cell>
          <cell r="B45" t="str">
            <v>Bottle, non-protected, Bulbous</v>
          </cell>
          <cell r="C45" t="str">
            <v>Bottles, non-protected, Bulbous</v>
          </cell>
        </row>
        <row r="46">
          <cell r="A46" t="str">
            <v>BT</v>
          </cell>
          <cell r="B46" t="str">
            <v>Bolt</v>
          </cell>
          <cell r="C46" t="str">
            <v>Bolts</v>
          </cell>
        </row>
        <row r="47">
          <cell r="A47" t="str">
            <v>BU</v>
          </cell>
          <cell r="B47" t="str">
            <v>Butt</v>
          </cell>
          <cell r="C47" t="str">
            <v>Butts</v>
          </cell>
        </row>
        <row r="48">
          <cell r="A48" t="str">
            <v>BV</v>
          </cell>
          <cell r="B48" t="str">
            <v>Bottle, protected, Bulbous</v>
          </cell>
          <cell r="C48" t="str">
            <v>Bottles, protected, Bulbous</v>
          </cell>
        </row>
        <row r="49">
          <cell r="A49" t="str">
            <v>BY</v>
          </cell>
          <cell r="B49" t="str">
            <v>Board, in Bundle/bunch/truss</v>
          </cell>
          <cell r="C49" t="str">
            <v>Boards, in Bundle/bunch/truss</v>
          </cell>
        </row>
        <row r="50">
          <cell r="A50" t="str">
            <v>BZ</v>
          </cell>
          <cell r="B50" t="str">
            <v>Bars, in Bundle</v>
          </cell>
          <cell r="C50" t="str">
            <v>Bars, in Bundle</v>
          </cell>
        </row>
        <row r="51">
          <cell r="A51" t="str">
            <v>CA</v>
          </cell>
          <cell r="B51" t="str">
            <v>Can, rectangular</v>
          </cell>
          <cell r="C51" t="str">
            <v>Cans, rectangular</v>
          </cell>
        </row>
        <row r="52">
          <cell r="A52" t="str">
            <v>CB</v>
          </cell>
          <cell r="B52" t="str">
            <v>Beer Crate</v>
          </cell>
          <cell r="C52" t="str">
            <v>Beer Crates</v>
          </cell>
        </row>
        <row r="53">
          <cell r="A53" t="str">
            <v>CC</v>
          </cell>
          <cell r="B53" t="str">
            <v>Churn</v>
          </cell>
          <cell r="C53" t="str">
            <v>Churns</v>
          </cell>
        </row>
        <row r="54">
          <cell r="A54" t="str">
            <v>CE</v>
          </cell>
          <cell r="B54" t="str">
            <v>Creel</v>
          </cell>
          <cell r="C54" t="str">
            <v>Creels</v>
          </cell>
        </row>
        <row r="55">
          <cell r="A55" t="str">
            <v>CF</v>
          </cell>
          <cell r="B55" t="str">
            <v>Coffer</v>
          </cell>
          <cell r="C55" t="str">
            <v>Coffers</v>
          </cell>
        </row>
        <row r="56">
          <cell r="A56" t="str">
            <v>CH</v>
          </cell>
          <cell r="B56" t="str">
            <v>Chest</v>
          </cell>
          <cell r="C56" t="str">
            <v>Chests</v>
          </cell>
        </row>
        <row r="57">
          <cell r="A57" t="str">
            <v>CI</v>
          </cell>
          <cell r="B57" t="str">
            <v>Canister</v>
          </cell>
          <cell r="C57" t="str">
            <v>Canisters</v>
          </cell>
        </row>
        <row r="58">
          <cell r="A58" t="str">
            <v>CJ</v>
          </cell>
          <cell r="B58" t="str">
            <v>Coffin</v>
          </cell>
          <cell r="C58" t="str">
            <v>Coffins</v>
          </cell>
        </row>
        <row r="59">
          <cell r="A59" t="str">
            <v>CK</v>
          </cell>
          <cell r="B59" t="str">
            <v>Cask</v>
          </cell>
          <cell r="C59" t="str">
            <v>Casks</v>
          </cell>
        </row>
        <row r="60">
          <cell r="A60" t="str">
            <v>CL</v>
          </cell>
          <cell r="B60" t="str">
            <v>Coil</v>
          </cell>
          <cell r="C60" t="str">
            <v>Coils</v>
          </cell>
        </row>
        <row r="61">
          <cell r="A61" t="str">
            <v>CO</v>
          </cell>
          <cell r="B61" t="str">
            <v>Carboy, non-protected</v>
          </cell>
          <cell r="C61" t="str">
            <v>Carboys, non-protected</v>
          </cell>
        </row>
        <row r="62">
          <cell r="A62" t="str">
            <v>CP</v>
          </cell>
          <cell r="B62" t="str">
            <v>Carboy, protected</v>
          </cell>
          <cell r="C62" t="str">
            <v>Carboys, protected</v>
          </cell>
        </row>
        <row r="63">
          <cell r="A63" t="str">
            <v>CU</v>
          </cell>
          <cell r="B63" t="str">
            <v>Cup</v>
          </cell>
          <cell r="C63" t="str">
            <v>Cups</v>
          </cell>
        </row>
        <row r="64">
          <cell r="A64" t="str">
            <v>CV</v>
          </cell>
          <cell r="B64" t="str">
            <v>Cover</v>
          </cell>
          <cell r="C64" t="str">
            <v>Covers</v>
          </cell>
        </row>
        <row r="65">
          <cell r="A65" t="str">
            <v>CX</v>
          </cell>
          <cell r="B65" t="str">
            <v>Can, Cylindrical</v>
          </cell>
          <cell r="C65" t="str">
            <v>Cans, Cylindrical</v>
          </cell>
        </row>
        <row r="66">
          <cell r="A66" t="str">
            <v>CY</v>
          </cell>
          <cell r="B66" t="str">
            <v>Cylinder</v>
          </cell>
          <cell r="C66" t="str">
            <v>Cylinders</v>
          </cell>
        </row>
        <row r="67">
          <cell r="A67" t="str">
            <v>CZ</v>
          </cell>
          <cell r="B67" t="str">
            <v>Canvas</v>
          </cell>
          <cell r="C67" t="str">
            <v>Canveses</v>
          </cell>
        </row>
        <row r="68">
          <cell r="A68" t="str">
            <v>DJ</v>
          </cell>
          <cell r="B68" t="str">
            <v>Demijohn, non-protected</v>
          </cell>
          <cell r="C68" t="str">
            <v>Demijohns, non-protected</v>
          </cell>
        </row>
        <row r="69">
          <cell r="A69" t="str">
            <v>DP</v>
          </cell>
          <cell r="B69" t="str">
            <v>Demijohn, protected</v>
          </cell>
          <cell r="C69" t="str">
            <v>Demijohns, protected</v>
          </cell>
        </row>
        <row r="70">
          <cell r="A70" t="str">
            <v>EN</v>
          </cell>
          <cell r="B70" t="str">
            <v>Envelope</v>
          </cell>
          <cell r="C70" t="str">
            <v>Envelopes</v>
          </cell>
        </row>
        <row r="71">
          <cell r="A71" t="str">
            <v>FC</v>
          </cell>
          <cell r="B71" t="str">
            <v>Fruit crate</v>
          </cell>
          <cell r="C71" t="str">
            <v>Fruit crates</v>
          </cell>
        </row>
        <row r="72">
          <cell r="A72" t="str">
            <v>FD</v>
          </cell>
          <cell r="B72" t="str">
            <v>Framed crate</v>
          </cell>
          <cell r="C72" t="str">
            <v>Framed crates</v>
          </cell>
        </row>
        <row r="73">
          <cell r="A73" t="str">
            <v>FI</v>
          </cell>
          <cell r="B73" t="str">
            <v>Firkin</v>
          </cell>
          <cell r="C73" t="str">
            <v>Firkins</v>
          </cell>
        </row>
        <row r="74">
          <cell r="A74" t="str">
            <v>FL</v>
          </cell>
          <cell r="B74" t="str">
            <v>Flask</v>
          </cell>
          <cell r="C74" t="str">
            <v>Flasks</v>
          </cell>
        </row>
        <row r="75">
          <cell r="A75" t="str">
            <v>FO</v>
          </cell>
          <cell r="B75" t="str">
            <v>Footlocker</v>
          </cell>
          <cell r="C75" t="str">
            <v>Footlockers</v>
          </cell>
        </row>
        <row r="76">
          <cell r="A76" t="str">
            <v>FP</v>
          </cell>
          <cell r="B76" t="str">
            <v>Filmpack</v>
          </cell>
          <cell r="C76" t="str">
            <v>Filmpacks</v>
          </cell>
        </row>
        <row r="77">
          <cell r="A77" t="str">
            <v>FR</v>
          </cell>
          <cell r="B77" t="str">
            <v>Frame</v>
          </cell>
          <cell r="C77" t="str">
            <v>Frames</v>
          </cell>
        </row>
        <row r="78">
          <cell r="A78" t="str">
            <v>GB</v>
          </cell>
          <cell r="B78" t="str">
            <v>Gas bottle</v>
          </cell>
          <cell r="C78" t="str">
            <v>Gas bottles</v>
          </cell>
        </row>
        <row r="79">
          <cell r="A79" t="str">
            <v>GI</v>
          </cell>
          <cell r="B79" t="str">
            <v>Girder</v>
          </cell>
          <cell r="C79" t="str">
            <v>Girders</v>
          </cell>
        </row>
        <row r="80">
          <cell r="A80" t="str">
            <v>GZ</v>
          </cell>
          <cell r="B80" t="str">
            <v>Girders, in Bundle/bunch/truss</v>
          </cell>
          <cell r="C80" t="str">
            <v>Girders, in Bundle/bunch/truss</v>
          </cell>
        </row>
        <row r="81">
          <cell r="A81" t="str">
            <v>HG</v>
          </cell>
          <cell r="B81" t="str">
            <v>Hogshead</v>
          </cell>
          <cell r="C81" t="str">
            <v>Hogsheads</v>
          </cell>
        </row>
        <row r="82">
          <cell r="A82" t="str">
            <v>HR</v>
          </cell>
          <cell r="B82" t="str">
            <v>Hamper</v>
          </cell>
          <cell r="C82" t="str">
            <v>Hampers</v>
          </cell>
        </row>
        <row r="83">
          <cell r="A83" t="str">
            <v>IN</v>
          </cell>
          <cell r="B83" t="str">
            <v>Ingot</v>
          </cell>
          <cell r="C83" t="str">
            <v>Ingots</v>
          </cell>
        </row>
        <row r="84">
          <cell r="A84" t="str">
            <v>IZ</v>
          </cell>
          <cell r="B84" t="str">
            <v>Ingots, in bundle/bunch/truss</v>
          </cell>
          <cell r="C84" t="str">
            <v>Ingots, in bundle/bunch/truss</v>
          </cell>
        </row>
        <row r="85">
          <cell r="A85" t="str">
            <v>JC</v>
          </cell>
          <cell r="B85" t="str">
            <v>Jerrican, Rectangular</v>
          </cell>
          <cell r="C85" t="str">
            <v>Jerricans, Rectangular</v>
          </cell>
        </row>
        <row r="86">
          <cell r="A86" t="str">
            <v>JG</v>
          </cell>
          <cell r="B86" t="str">
            <v>Jug</v>
          </cell>
          <cell r="C86" t="str">
            <v>Jugs</v>
          </cell>
        </row>
        <row r="87">
          <cell r="A87" t="str">
            <v>JR</v>
          </cell>
          <cell r="B87" t="str">
            <v>Jar</v>
          </cell>
          <cell r="C87" t="str">
            <v>Jars</v>
          </cell>
        </row>
        <row r="88">
          <cell r="A88" t="str">
            <v>JT</v>
          </cell>
          <cell r="B88" t="str">
            <v>Jutegag</v>
          </cell>
          <cell r="C88" t="str">
            <v>Jutegags</v>
          </cell>
        </row>
        <row r="89">
          <cell r="A89" t="str">
            <v>JY</v>
          </cell>
          <cell r="B89" t="str">
            <v>Jerrican, Cylindrical</v>
          </cell>
          <cell r="C89" t="str">
            <v>Jerricans, Cylindrical</v>
          </cell>
        </row>
        <row r="90">
          <cell r="A90" t="str">
            <v>KG</v>
          </cell>
          <cell r="B90" t="str">
            <v>Keg</v>
          </cell>
          <cell r="C90" t="str">
            <v>Kegs</v>
          </cell>
        </row>
        <row r="91">
          <cell r="A91" t="str">
            <v>LG</v>
          </cell>
          <cell r="B91" t="str">
            <v>Log</v>
          </cell>
          <cell r="C91" t="str">
            <v>Logs</v>
          </cell>
        </row>
        <row r="92">
          <cell r="A92" t="str">
            <v>LZ</v>
          </cell>
          <cell r="B92" t="str">
            <v>Logs, in Bundle/bunch/truss</v>
          </cell>
          <cell r="C92" t="str">
            <v>Logs, in Bundle/bunch/truss</v>
          </cell>
        </row>
        <row r="93">
          <cell r="A93" t="str">
            <v>MB</v>
          </cell>
          <cell r="B93" t="str">
            <v>Multiple bag</v>
          </cell>
          <cell r="C93" t="str">
            <v>Multiple bags</v>
          </cell>
        </row>
        <row r="94">
          <cell r="A94" t="str">
            <v>MC</v>
          </cell>
          <cell r="B94" t="str">
            <v>Milk Crate</v>
          </cell>
          <cell r="C94" t="str">
            <v>Milk Crates</v>
          </cell>
        </row>
        <row r="95">
          <cell r="A95" t="str">
            <v>MS</v>
          </cell>
          <cell r="B95" t="str">
            <v>Sack, multi-wall</v>
          </cell>
          <cell r="C95" t="str">
            <v>Sacks, multi-wall</v>
          </cell>
        </row>
        <row r="96">
          <cell r="A96" t="str">
            <v>MT</v>
          </cell>
          <cell r="B96" t="str">
            <v>Mat</v>
          </cell>
          <cell r="C96" t="str">
            <v>Mats</v>
          </cell>
        </row>
        <row r="97">
          <cell r="A97" t="str">
            <v>MX</v>
          </cell>
          <cell r="B97" t="str">
            <v>Match Box</v>
          </cell>
          <cell r="C97" t="str">
            <v>Match Boxes</v>
          </cell>
        </row>
        <row r="98">
          <cell r="A98" t="str">
            <v>NE</v>
          </cell>
          <cell r="B98" t="str">
            <v>Unpacked or Unpackaged</v>
          </cell>
          <cell r="C98" t="str">
            <v>Unpacked or Unpackaged</v>
          </cell>
        </row>
        <row r="99">
          <cell r="A99" t="str">
            <v>NS</v>
          </cell>
          <cell r="B99" t="str">
            <v>Nest</v>
          </cell>
          <cell r="C99" t="str">
            <v>Nests</v>
          </cell>
        </row>
        <row r="100">
          <cell r="A100" t="str">
            <v>NT</v>
          </cell>
          <cell r="B100" t="str">
            <v>Net</v>
          </cell>
          <cell r="C100" t="str">
            <v>Nets</v>
          </cell>
        </row>
        <row r="101">
          <cell r="A101" t="str">
            <v>PG</v>
          </cell>
          <cell r="B101" t="str">
            <v>Plate</v>
          </cell>
          <cell r="C101" t="str">
            <v>Plates</v>
          </cell>
        </row>
        <row r="102">
          <cell r="A102" t="str">
            <v>PX</v>
          </cell>
          <cell r="B102" t="str">
            <v>Pallet</v>
          </cell>
          <cell r="C102" t="str">
            <v>Pallets</v>
          </cell>
        </row>
        <row r="103">
          <cell r="A103" t="str">
            <v>PN</v>
          </cell>
          <cell r="B103" t="str">
            <v>Plank</v>
          </cell>
          <cell r="C103" t="str">
            <v>Planks</v>
          </cell>
        </row>
        <row r="104">
          <cell r="A104" t="str">
            <v>PO</v>
          </cell>
          <cell r="B104" t="str">
            <v>Pouch</v>
          </cell>
          <cell r="C104" t="str">
            <v>Pouches</v>
          </cell>
        </row>
        <row r="105">
          <cell r="A105" t="str">
            <v>PU</v>
          </cell>
          <cell r="B105" t="str">
            <v>Tray pack</v>
          </cell>
          <cell r="C105" t="str">
            <v>Tray packs</v>
          </cell>
        </row>
        <row r="106">
          <cell r="A106" t="str">
            <v>PY</v>
          </cell>
          <cell r="B106" t="str">
            <v>Plates, in Bundle</v>
          </cell>
          <cell r="C106" t="str">
            <v>Plates, in Bundle</v>
          </cell>
        </row>
        <row r="107">
          <cell r="A107" t="str">
            <v>RD</v>
          </cell>
          <cell r="B107" t="str">
            <v>Rod</v>
          </cell>
          <cell r="C107" t="str">
            <v>Rods</v>
          </cell>
        </row>
        <row r="108">
          <cell r="A108" t="str">
            <v>RG</v>
          </cell>
          <cell r="B108" t="str">
            <v>Ring</v>
          </cell>
          <cell r="C108" t="str">
            <v>Rings</v>
          </cell>
        </row>
        <row r="109">
          <cell r="A109" t="str">
            <v>RO</v>
          </cell>
          <cell r="B109" t="str">
            <v>Roll</v>
          </cell>
          <cell r="C109" t="str">
            <v>Rolls</v>
          </cell>
        </row>
        <row r="110">
          <cell r="A110" t="str">
            <v>RT</v>
          </cell>
          <cell r="B110" t="str">
            <v>Rednet</v>
          </cell>
          <cell r="C110" t="str">
            <v>Rednet</v>
          </cell>
        </row>
        <row r="111">
          <cell r="A111" t="str">
            <v>RZ</v>
          </cell>
          <cell r="B111" t="str">
            <v>Rods, in Bundle</v>
          </cell>
          <cell r="C111" t="str">
            <v>Rods, in Bundle</v>
          </cell>
        </row>
        <row r="112">
          <cell r="A112" t="str">
            <v>SA</v>
          </cell>
          <cell r="B112" t="str">
            <v>Sack</v>
          </cell>
          <cell r="C112" t="str">
            <v>Sacks</v>
          </cell>
        </row>
        <row r="113">
          <cell r="A113" t="str">
            <v>SC</v>
          </cell>
          <cell r="B113" t="str">
            <v>Shallow crate</v>
          </cell>
          <cell r="C113" t="str">
            <v>Shallow crates</v>
          </cell>
        </row>
        <row r="114">
          <cell r="A114" t="str">
            <v>SD</v>
          </cell>
          <cell r="B114" t="str">
            <v>Spindle</v>
          </cell>
          <cell r="C114" t="str">
            <v>Spindles</v>
          </cell>
        </row>
        <row r="115">
          <cell r="A115" t="str">
            <v>SE</v>
          </cell>
          <cell r="B115" t="str">
            <v>Sea-Chest</v>
          </cell>
          <cell r="C115" t="str">
            <v>Sea-Chests</v>
          </cell>
        </row>
        <row r="116">
          <cell r="A116" t="str">
            <v>SH</v>
          </cell>
          <cell r="B116" t="str">
            <v>Satchet</v>
          </cell>
          <cell r="C116" t="str">
            <v>Satchets</v>
          </cell>
        </row>
        <row r="117">
          <cell r="A117" t="str">
            <v>SK</v>
          </cell>
          <cell r="B117" t="str">
            <v>Skeleton case</v>
          </cell>
          <cell r="C117" t="str">
            <v>Skeleton cases</v>
          </cell>
        </row>
        <row r="118">
          <cell r="A118" t="str">
            <v>SL</v>
          </cell>
          <cell r="B118" t="str">
            <v>Slipsheet</v>
          </cell>
          <cell r="C118" t="str">
            <v>Slipsheets</v>
          </cell>
        </row>
        <row r="119">
          <cell r="A119" t="str">
            <v>SM</v>
          </cell>
          <cell r="B119" t="str">
            <v>Sheetmetal</v>
          </cell>
          <cell r="C119" t="str">
            <v>Sheetmetals</v>
          </cell>
        </row>
        <row r="120">
          <cell r="A120" t="str">
            <v>ST</v>
          </cell>
          <cell r="B120" t="str">
            <v>Sheet</v>
          </cell>
          <cell r="C120" t="str">
            <v>Sheets</v>
          </cell>
        </row>
        <row r="121">
          <cell r="A121" t="str">
            <v>SU</v>
          </cell>
          <cell r="B121" t="str">
            <v>Suitcase</v>
          </cell>
          <cell r="C121" t="str">
            <v>Suitcases</v>
          </cell>
        </row>
        <row r="122">
          <cell r="A122" t="str">
            <v>SW</v>
          </cell>
          <cell r="B122" t="str">
            <v>Shrinkwrapped</v>
          </cell>
          <cell r="C122" t="str">
            <v>Shrinkwrapped</v>
          </cell>
        </row>
        <row r="123">
          <cell r="A123" t="str">
            <v>SZ</v>
          </cell>
          <cell r="B123" t="str">
            <v>Sheets, in Bundle/bunch/truss</v>
          </cell>
          <cell r="C123" t="str">
            <v>Sheets, in Bundle/bunch/truss</v>
          </cell>
        </row>
        <row r="124">
          <cell r="A124" t="str">
            <v>TB</v>
          </cell>
          <cell r="B124" t="str">
            <v>Tub</v>
          </cell>
          <cell r="C124" t="str">
            <v>Tubs</v>
          </cell>
        </row>
        <row r="125">
          <cell r="A125" t="str">
            <v>TD</v>
          </cell>
          <cell r="B125" t="str">
            <v>Collapsible tube</v>
          </cell>
          <cell r="C125" t="str">
            <v>Collapsible tubes</v>
          </cell>
        </row>
        <row r="126">
          <cell r="A126" t="str">
            <v>TK</v>
          </cell>
          <cell r="B126" t="str">
            <v>Tank</v>
          </cell>
          <cell r="C126" t="str">
            <v>Tanks</v>
          </cell>
        </row>
        <row r="127">
          <cell r="A127" t="str">
            <v>TO</v>
          </cell>
          <cell r="B127" t="str">
            <v>Tun</v>
          </cell>
          <cell r="C127" t="str">
            <v>Tuns</v>
          </cell>
        </row>
        <row r="128">
          <cell r="A128" t="str">
            <v>TS</v>
          </cell>
          <cell r="B128" t="str">
            <v>Truss</v>
          </cell>
          <cell r="C128" t="str">
            <v>Trusses</v>
          </cell>
        </row>
        <row r="129">
          <cell r="A129" t="str">
            <v>TU</v>
          </cell>
          <cell r="B129" t="str">
            <v>Tube</v>
          </cell>
          <cell r="C129" t="str">
            <v>Tubes</v>
          </cell>
        </row>
        <row r="130">
          <cell r="A130" t="str">
            <v>TY</v>
          </cell>
          <cell r="B130" t="str">
            <v>Tank, Cylindrical</v>
          </cell>
          <cell r="C130" t="str">
            <v>Tanks, Cylindrical</v>
          </cell>
        </row>
        <row r="131">
          <cell r="A131" t="str">
            <v>TZ</v>
          </cell>
          <cell r="B131" t="str">
            <v>Tubes, in Bundle</v>
          </cell>
          <cell r="C131" t="str">
            <v>Tubes, in Bundles</v>
          </cell>
        </row>
        <row r="132">
          <cell r="A132" t="str">
            <v>VA</v>
          </cell>
          <cell r="B132" t="str">
            <v>Vat</v>
          </cell>
          <cell r="C132" t="str">
            <v>Vats</v>
          </cell>
        </row>
        <row r="133">
          <cell r="A133" t="str">
            <v>VG</v>
          </cell>
          <cell r="B133" t="str">
            <v>Bulk, Gas (AT1031 MBAR AN 15/C)</v>
          </cell>
          <cell r="C133" t="str">
            <v>Bulk, Gas (AT1031 MBAR AN 15/C)</v>
          </cell>
        </row>
        <row r="134">
          <cell r="A134" t="str">
            <v>VI</v>
          </cell>
          <cell r="B134" t="str">
            <v>Vial</v>
          </cell>
          <cell r="C134" t="str">
            <v>Vials</v>
          </cell>
        </row>
        <row r="135">
          <cell r="A135" t="str">
            <v>VL</v>
          </cell>
          <cell r="B135" t="str">
            <v>Bulk, Liquid</v>
          </cell>
          <cell r="C135" t="str">
            <v>Bulk, Liquid</v>
          </cell>
        </row>
        <row r="136">
          <cell r="A136" t="str">
            <v>VP</v>
          </cell>
          <cell r="B136" t="str">
            <v>Vancuumpacked</v>
          </cell>
          <cell r="C136" t="str">
            <v>Vancuumpacked</v>
          </cell>
        </row>
        <row r="137">
          <cell r="A137" t="str">
            <v>VQ</v>
          </cell>
          <cell r="B137" t="str">
            <v>Bulk, Liquefied gas (at abnormal)</v>
          </cell>
          <cell r="C137" t="str">
            <v>Bulk, Liquefied gas (at abnormal)</v>
          </cell>
        </row>
        <row r="138">
          <cell r="A138" t="str">
            <v>VR</v>
          </cell>
          <cell r="B138" t="str">
            <v>Bulk, Solid granular particles</v>
          </cell>
          <cell r="C138" t="str">
            <v>Bulk, Solid granular particles</v>
          </cell>
        </row>
        <row r="139">
          <cell r="A139" t="str">
            <v>VY</v>
          </cell>
          <cell r="B139" t="str">
            <v>Bulk, Solid, fine particles(powder)</v>
          </cell>
          <cell r="C139" t="str">
            <v>Bulk, Solid, fine particles(powder)</v>
          </cell>
        </row>
        <row r="140">
          <cell r="A140" t="str">
            <v>WB</v>
          </cell>
          <cell r="B140" t="str">
            <v>Wickerbottle</v>
          </cell>
          <cell r="C140" t="str">
            <v>Wickerbottles</v>
          </cell>
        </row>
        <row r="141">
          <cell r="A141" t="str">
            <v>08</v>
          </cell>
          <cell r="B141" t="str">
            <v>Oneway pallet</v>
          </cell>
          <cell r="C141" t="str">
            <v>Oneway pallets</v>
          </cell>
        </row>
        <row r="142">
          <cell r="A142" t="str">
            <v>09</v>
          </cell>
          <cell r="B142" t="str">
            <v>Returnable pallet</v>
          </cell>
          <cell r="C142" t="str">
            <v>Returnable pallets</v>
          </cell>
        </row>
        <row r="143">
          <cell r="A143" t="str">
            <v>CN</v>
          </cell>
          <cell r="B143" t="str">
            <v>Container</v>
          </cell>
          <cell r="C143" t="str">
            <v>Containers</v>
          </cell>
        </row>
        <row r="144">
          <cell r="A144" t="str">
            <v>ZB</v>
          </cell>
          <cell r="B144" t="str">
            <v>Bag, large</v>
          </cell>
          <cell r="C144" t="str">
            <v>Bags, large</v>
          </cell>
        </row>
        <row r="145">
          <cell r="A145" t="str">
            <v>5M</v>
          </cell>
          <cell r="B145" t="str">
            <v>Bag, paper</v>
          </cell>
          <cell r="C145" t="str">
            <v>Bags, paper</v>
          </cell>
        </row>
        <row r="146">
          <cell r="A146" t="str">
            <v>XJ</v>
          </cell>
          <cell r="B146" t="str">
            <v>Bag, paper, multi-wall</v>
          </cell>
          <cell r="C146" t="str">
            <v>Bags, paper, multi-wall</v>
          </cell>
        </row>
        <row r="147">
          <cell r="A147" t="str">
            <v>EC</v>
          </cell>
          <cell r="B147" t="str">
            <v>Bag, plastic</v>
          </cell>
          <cell r="C147" t="str">
            <v>Bags, plastics</v>
          </cell>
        </row>
        <row r="148">
          <cell r="A148" t="str">
            <v>XD</v>
          </cell>
          <cell r="B148" t="str">
            <v>Bag, plastics film</v>
          </cell>
          <cell r="C148" t="str">
            <v>Bags, plastics films</v>
          </cell>
        </row>
        <row r="149">
          <cell r="A149" t="str">
            <v>5L</v>
          </cell>
          <cell r="B149" t="str">
            <v>Bag, textile</v>
          </cell>
          <cell r="C149" t="str">
            <v>Bags, textiles</v>
          </cell>
        </row>
        <row r="150">
          <cell r="A150" t="str">
            <v>XG</v>
          </cell>
          <cell r="B150" t="str">
            <v>Bag, textitle, sift proof</v>
          </cell>
          <cell r="C150" t="str">
            <v>Bags, textitle, sift proofs</v>
          </cell>
        </row>
        <row r="151">
          <cell r="A151" t="str">
            <v>XH</v>
          </cell>
          <cell r="B151" t="str">
            <v>Bag, textile, water resistant</v>
          </cell>
          <cell r="C151" t="str">
            <v>Bags, textile, water resistants</v>
          </cell>
        </row>
        <row r="152">
          <cell r="A152" t="str">
            <v>XF</v>
          </cell>
          <cell r="B152" t="str">
            <v>Bag, textile, without inner coat</v>
          </cell>
          <cell r="C152" t="str">
            <v>Bags, textile, without inner coats</v>
          </cell>
        </row>
        <row r="153">
          <cell r="A153" t="str">
            <v>5H</v>
          </cell>
          <cell r="B153" t="str">
            <v>Bag, woven plastic</v>
          </cell>
          <cell r="C153" t="str">
            <v>Bags, woven plastics</v>
          </cell>
        </row>
        <row r="154">
          <cell r="A154" t="str">
            <v>XB</v>
          </cell>
          <cell r="B154" t="str">
            <v>Bag, woven plastic, sift proof</v>
          </cell>
          <cell r="C154" t="str">
            <v>Bags, woven plastic, sift proofs</v>
          </cell>
        </row>
        <row r="155">
          <cell r="A155" t="str">
            <v>XC</v>
          </cell>
          <cell r="B155" t="str">
            <v>Bag, woven plastic, water resistant</v>
          </cell>
          <cell r="C155" t="str">
            <v>Bags woven plastic, water resistant</v>
          </cell>
        </row>
        <row r="156">
          <cell r="A156" t="str">
            <v>XA</v>
          </cell>
          <cell r="B156" t="str">
            <v>Bag, woven plastic without inner</v>
          </cell>
          <cell r="C156" t="str">
            <v>Bags, woven plastic without inners</v>
          </cell>
        </row>
        <row r="157">
          <cell r="A157" t="str">
            <v>4B</v>
          </cell>
          <cell r="B157" t="str">
            <v>Box, alminium</v>
          </cell>
          <cell r="C157" t="str">
            <v>Boxes, alminiums</v>
          </cell>
        </row>
        <row r="158">
          <cell r="A158" t="str">
            <v>DH</v>
          </cell>
          <cell r="B158" t="str">
            <v>Box, CHEP, Eurobox</v>
          </cell>
          <cell r="C158" t="str">
            <v>Box, CHEP, Euroboxs</v>
          </cell>
        </row>
        <row r="159">
          <cell r="A159" t="str">
            <v>4G</v>
          </cell>
          <cell r="B159" t="str">
            <v>Box, fibreboard</v>
          </cell>
          <cell r="C159" t="str">
            <v>Boxes, fibreboards</v>
          </cell>
        </row>
        <row r="160">
          <cell r="A160" t="str">
            <v>BW</v>
          </cell>
          <cell r="B160" t="str">
            <v>Box, for liquids</v>
          </cell>
          <cell r="C160" t="str">
            <v>Boxes, for liquids</v>
          </cell>
        </row>
        <row r="161">
          <cell r="A161" t="str">
            <v>4H</v>
          </cell>
          <cell r="B161" t="str">
            <v>Box, plastic</v>
          </cell>
          <cell r="C161" t="str">
            <v>Boxes, plastic</v>
          </cell>
        </row>
        <row r="162">
          <cell r="A162" t="str">
            <v>QR</v>
          </cell>
          <cell r="B162" t="str">
            <v>Box, plastic, pxpanded</v>
          </cell>
          <cell r="C162" t="str">
            <v>Boxes, plastic, pxpandeds</v>
          </cell>
        </row>
        <row r="163">
          <cell r="A163" t="str">
            <v>QS</v>
          </cell>
          <cell r="B163" t="str">
            <v>Box, plastic, solid</v>
          </cell>
          <cell r="C163" t="str">
            <v>Boxes, plastic, solids</v>
          </cell>
        </row>
        <row r="164">
          <cell r="A164" t="str">
            <v>4D</v>
          </cell>
          <cell r="B164" t="str">
            <v>Box, plywood</v>
          </cell>
          <cell r="C164" t="str">
            <v>Boxes, plywoods</v>
          </cell>
        </row>
        <row r="165">
          <cell r="A165" t="str">
            <v>4F</v>
          </cell>
          <cell r="B165" t="str">
            <v>Box, reconstituted wood</v>
          </cell>
          <cell r="C165" t="str">
            <v>Boxes, reconstituted woods</v>
          </cell>
        </row>
        <row r="166">
          <cell r="A166" t="str">
            <v>4A</v>
          </cell>
          <cell r="B166" t="str">
            <v>Box, steel</v>
          </cell>
          <cell r="C166" t="str">
            <v>Boxes, steels</v>
          </cell>
        </row>
        <row r="167">
          <cell r="A167" t="str">
            <v>QP</v>
          </cell>
          <cell r="B167" t="str">
            <v>Box, wooden, natual wood, ordinary</v>
          </cell>
          <cell r="C167" t="str">
            <v>Boxes wooden,natual wood, ordinarys</v>
          </cell>
        </row>
        <row r="168">
          <cell r="A168" t="str">
            <v>QQ</v>
          </cell>
          <cell r="B168" t="str">
            <v>Wooden Box with sift proof walls</v>
          </cell>
          <cell r="C168" t="str">
            <v>Wooden Boxes with sift proof wallss</v>
          </cell>
        </row>
        <row r="169">
          <cell r="A169" t="str">
            <v>DG</v>
          </cell>
          <cell r="B169" t="str">
            <v>Cage, CHEP</v>
          </cell>
          <cell r="C169" t="str">
            <v>Cages, CHEPs</v>
          </cell>
        </row>
        <row r="170">
          <cell r="A170" t="str">
            <v>CW</v>
          </cell>
          <cell r="B170" t="str">
            <v>Cage, roll</v>
          </cell>
          <cell r="C170" t="str">
            <v>Cages, rolls</v>
          </cell>
        </row>
        <row r="171">
          <cell r="A171" t="str">
            <v>CD</v>
          </cell>
          <cell r="B171" t="str">
            <v>Can with handle and spout</v>
          </cell>
          <cell r="C171" t="str">
            <v>Cans with handle and spout</v>
          </cell>
        </row>
        <row r="172">
          <cell r="A172" t="str">
            <v>EI</v>
          </cell>
          <cell r="B172" t="str">
            <v>Isothermic case</v>
          </cell>
          <cell r="C172" t="str">
            <v>Isothermic cases</v>
          </cell>
        </row>
        <row r="173">
          <cell r="A173" t="str">
            <v>ED</v>
          </cell>
          <cell r="B173" t="str">
            <v>Pallet base case</v>
          </cell>
          <cell r="C173" t="str">
            <v>Pallet base cases</v>
          </cell>
        </row>
        <row r="174">
          <cell r="A174" t="str">
            <v>EF</v>
          </cell>
          <cell r="B174" t="str">
            <v>Pallet base, cardboard case</v>
          </cell>
          <cell r="C174" t="str">
            <v>Pallet base, cardboard cases</v>
          </cell>
        </row>
        <row r="175">
          <cell r="A175" t="str">
            <v>EH</v>
          </cell>
          <cell r="B175" t="str">
            <v>Pallet base, metal case</v>
          </cell>
          <cell r="C175" t="str">
            <v>Pallet base, metal cases</v>
          </cell>
        </row>
        <row r="176">
          <cell r="A176" t="str">
            <v>EG</v>
          </cell>
          <cell r="B176" t="str">
            <v>Pallet base plastic case</v>
          </cell>
          <cell r="C176" t="str">
            <v>Pallet base plastic cases</v>
          </cell>
        </row>
        <row r="177">
          <cell r="A177" t="str">
            <v>EE</v>
          </cell>
          <cell r="B177" t="str">
            <v>Pallet base wooden case</v>
          </cell>
          <cell r="C177" t="str">
            <v>Pallet base wooden cases</v>
          </cell>
        </row>
        <row r="178">
          <cell r="A178" t="str">
            <v>6P</v>
          </cell>
          <cell r="B178" t="str">
            <v>Glass receptacle</v>
          </cell>
          <cell r="C178" t="str">
            <v>Glass receptacles</v>
          </cell>
        </row>
        <row r="179">
          <cell r="A179" t="str">
            <v>YR</v>
          </cell>
          <cell r="B179" t="str">
            <v>Glass receptacle in aluminium crate</v>
          </cell>
          <cell r="C179" t="str">
            <v>Glass receptacle in aluminium crate</v>
          </cell>
        </row>
        <row r="180">
          <cell r="A180" t="str">
            <v>YQ</v>
          </cell>
          <cell r="B180" t="str">
            <v>Glass receptacle in aluminium drum</v>
          </cell>
          <cell r="C180" t="str">
            <v>Glass receptacle in aluminium drums</v>
          </cell>
        </row>
        <row r="181">
          <cell r="A181" t="str">
            <v>YY</v>
          </cell>
          <cell r="B181" t="str">
            <v>Glass receptacle in plastic pack</v>
          </cell>
          <cell r="C181" t="str">
            <v>Glass receptacle in plastic packs</v>
          </cell>
        </row>
        <row r="182">
          <cell r="A182" t="str">
            <v>YW</v>
          </cell>
          <cell r="B182" t="str">
            <v>Glass receptacle in fibre drum</v>
          </cell>
          <cell r="C182" t="str">
            <v>Glass receptacle in fibre drums</v>
          </cell>
        </row>
        <row r="183">
          <cell r="A183" t="str">
            <v>YX</v>
          </cell>
          <cell r="B183" t="str">
            <v>Glass receptacle in fibreboard box</v>
          </cell>
          <cell r="C183" t="str">
            <v>Glass receptacle in fibleboard box</v>
          </cell>
        </row>
        <row r="184">
          <cell r="A184" t="str">
            <v>YZ</v>
          </cell>
          <cell r="B184" t="str">
            <v>Glass receptacle in solid pack</v>
          </cell>
          <cell r="C184" t="str">
            <v>Glass receptacle in solid packs</v>
          </cell>
        </row>
        <row r="185">
          <cell r="A185" t="str">
            <v>YP</v>
          </cell>
          <cell r="B185" t="str">
            <v>Glass receptacle in steel crete box</v>
          </cell>
          <cell r="C185" t="str">
            <v>Glass receptacle in steel crete box</v>
          </cell>
        </row>
        <row r="186">
          <cell r="A186" t="str">
            <v>YN</v>
          </cell>
          <cell r="B186" t="str">
            <v>Glass receptacle in steel drum</v>
          </cell>
          <cell r="C186" t="str">
            <v>Glass receptacle in steel drums</v>
          </cell>
        </row>
        <row r="187">
          <cell r="A187" t="str">
            <v>YV</v>
          </cell>
          <cell r="B187" t="str">
            <v>Glass receptacle, wickerwork hamper</v>
          </cell>
          <cell r="C187" t="str">
            <v>Glass receptacle, wickerwork hamper</v>
          </cell>
        </row>
        <row r="188">
          <cell r="A188" t="str">
            <v>DK</v>
          </cell>
          <cell r="B188" t="str">
            <v>Crate, bulk, cardboard</v>
          </cell>
          <cell r="C188" t="str">
            <v>Crates, bulk, cardboards</v>
          </cell>
        </row>
        <row r="189">
          <cell r="A189" t="str">
            <v>DL</v>
          </cell>
          <cell r="B189" t="str">
            <v>Crate, bulk, plastic</v>
          </cell>
          <cell r="C189" t="str">
            <v>Crates, bulk, plastic</v>
          </cell>
        </row>
        <row r="190">
          <cell r="A190" t="str">
            <v>DM</v>
          </cell>
          <cell r="B190" t="str">
            <v>Crate, bulk, wooden</v>
          </cell>
          <cell r="C190" t="str">
            <v>Crates, bulk, wooden</v>
          </cell>
        </row>
        <row r="191">
          <cell r="A191" t="str">
            <v>DC</v>
          </cell>
          <cell r="B191" t="str">
            <v>Crate, multiple layer cardboard</v>
          </cell>
          <cell r="C191" t="str">
            <v>Crates, multiple layer cardboards</v>
          </cell>
        </row>
        <row r="192">
          <cell r="A192" t="str">
            <v>DA</v>
          </cell>
          <cell r="B192" t="str">
            <v>Crate, multiple layer, plastic</v>
          </cell>
          <cell r="C192" t="str">
            <v>Crates, multiple layer, plastic</v>
          </cell>
        </row>
        <row r="193">
          <cell r="A193" t="str">
            <v>DB</v>
          </cell>
          <cell r="B193" t="str">
            <v>Crate, multiple layer, wooden</v>
          </cell>
          <cell r="C193" t="str">
            <v>Crates, multiple layer, wooden</v>
          </cell>
        </row>
        <row r="194">
          <cell r="A194" t="str">
            <v>DN</v>
          </cell>
          <cell r="B194" t="str">
            <v>Dispenser</v>
          </cell>
          <cell r="C194" t="str">
            <v>Dispensers</v>
          </cell>
        </row>
        <row r="195">
          <cell r="A195" t="str">
            <v>1B</v>
          </cell>
          <cell r="B195" t="str">
            <v>Drum, aluminium</v>
          </cell>
          <cell r="C195" t="str">
            <v>Drums, aluminium</v>
          </cell>
        </row>
        <row r="196">
          <cell r="A196" t="str">
            <v>QC</v>
          </cell>
          <cell r="B196" t="str">
            <v>Drum, aluminium, non-removable head</v>
          </cell>
          <cell r="C196" t="str">
            <v>Drum, aluminium, non-removable head</v>
          </cell>
        </row>
        <row r="197">
          <cell r="A197" t="str">
            <v>QD</v>
          </cell>
          <cell r="B197" t="str">
            <v>Drum, aluminium, removable head</v>
          </cell>
          <cell r="C197" t="str">
            <v>Drums, aluminium, removable head</v>
          </cell>
        </row>
        <row r="198">
          <cell r="A198" t="str">
            <v>1G</v>
          </cell>
          <cell r="B198" t="str">
            <v>Drum, fibre</v>
          </cell>
          <cell r="C198" t="str">
            <v>Drums, fibre</v>
          </cell>
        </row>
        <row r="199">
          <cell r="A199" t="str">
            <v>DI</v>
          </cell>
          <cell r="B199" t="str">
            <v>Drum, iron</v>
          </cell>
          <cell r="C199" t="str">
            <v>Drums, iron</v>
          </cell>
        </row>
        <row r="200">
          <cell r="A200" t="str">
            <v>1H</v>
          </cell>
          <cell r="B200" t="str">
            <v>Drum, plastic</v>
          </cell>
          <cell r="C200" t="str">
            <v>Drums, plastic</v>
          </cell>
        </row>
        <row r="201">
          <cell r="A201" t="str">
            <v>QF</v>
          </cell>
          <cell r="B201" t="str">
            <v>Drum, plastic, non-removable head</v>
          </cell>
          <cell r="C201" t="str">
            <v>Drums, plastic, non-removable head</v>
          </cell>
        </row>
        <row r="202">
          <cell r="A202" t="str">
            <v>QG</v>
          </cell>
          <cell r="B202" t="str">
            <v>Drum, plastic, removable head</v>
          </cell>
          <cell r="C202" t="str">
            <v>Drums, plastic, removable head</v>
          </cell>
        </row>
        <row r="203">
          <cell r="A203" t="str">
            <v>1D</v>
          </cell>
          <cell r="B203" t="str">
            <v>Drum, plywood</v>
          </cell>
          <cell r="C203" t="str">
            <v>Drums, plywood</v>
          </cell>
        </row>
        <row r="204">
          <cell r="A204" t="str">
            <v>1A</v>
          </cell>
          <cell r="B204" t="str">
            <v>Drum, steel</v>
          </cell>
          <cell r="C204" t="str">
            <v>Drums, steel</v>
          </cell>
        </row>
        <row r="205">
          <cell r="A205" t="str">
            <v>QA</v>
          </cell>
          <cell r="B205" t="str">
            <v>Drum, steel, non-removable head</v>
          </cell>
          <cell r="C205" t="str">
            <v>Drums, steel, non-removable head</v>
          </cell>
        </row>
        <row r="206">
          <cell r="A206" t="str">
            <v>QB</v>
          </cell>
          <cell r="B206" t="str">
            <v>Drum, steel, removable head</v>
          </cell>
          <cell r="C206" t="str">
            <v>Drums, steel, removable head</v>
          </cell>
        </row>
        <row r="207">
          <cell r="A207" t="str">
            <v>FT</v>
          </cell>
          <cell r="B207" t="str">
            <v>Foodtainer</v>
          </cell>
          <cell r="C207" t="str">
            <v>Foodtainers</v>
          </cell>
        </row>
        <row r="208">
          <cell r="A208" t="str">
            <v>WA</v>
          </cell>
          <cell r="B208" t="str">
            <v>Intermediate bulk container</v>
          </cell>
          <cell r="C208" t="str">
            <v>Intermediate bulk containers</v>
          </cell>
        </row>
        <row r="209">
          <cell r="A209" t="str">
            <v>WD</v>
          </cell>
          <cell r="B209" t="str">
            <v>Intermediate bulk container, almi</v>
          </cell>
          <cell r="C209" t="str">
            <v>Intermediate bulk containers, almi</v>
          </cell>
        </row>
        <row r="210">
          <cell r="A210" t="str">
            <v>LV</v>
          </cell>
          <cell r="B210" t="str">
            <v>Liftvan</v>
          </cell>
          <cell r="C210" t="str">
            <v>Liftvans</v>
          </cell>
        </row>
        <row r="211">
          <cell r="A211" t="str">
            <v>QL</v>
          </cell>
          <cell r="B211" t="str">
            <v>Jerrican, steel, removable head</v>
          </cell>
          <cell r="C211" t="str">
            <v>Jerricans, steel, removable head</v>
          </cell>
        </row>
        <row r="212">
          <cell r="A212" t="str">
            <v>NU</v>
          </cell>
          <cell r="B212" t="str">
            <v>Net, tube, plastic</v>
          </cell>
          <cell r="C212" t="str">
            <v>Nets, tube, plastic</v>
          </cell>
        </row>
        <row r="213">
          <cell r="A213" t="str">
            <v>NV</v>
          </cell>
          <cell r="B213" t="str">
            <v>Net, tube, textile</v>
          </cell>
          <cell r="C213" t="str">
            <v>Nets, tube, textile</v>
          </cell>
        </row>
        <row r="214">
          <cell r="A214" t="str">
            <v>NA</v>
          </cell>
          <cell r="B214" t="str">
            <v>Not available</v>
          </cell>
          <cell r="C214" t="str">
            <v>Not available</v>
          </cell>
        </row>
        <row r="215">
          <cell r="A215" t="str">
            <v>IB</v>
          </cell>
          <cell r="B215" t="str">
            <v>Package, display, cardboard</v>
          </cell>
          <cell r="C215" t="str">
            <v>Packages, display, cardboard</v>
          </cell>
        </row>
        <row r="216">
          <cell r="A216" t="str">
            <v>ID</v>
          </cell>
          <cell r="B216" t="str">
            <v>Package, display, metal</v>
          </cell>
          <cell r="C216" t="str">
            <v>Packages, display, metal</v>
          </cell>
        </row>
        <row r="217">
          <cell r="A217" t="str">
            <v>IC</v>
          </cell>
          <cell r="B217" t="str">
            <v>Package, display, plastic</v>
          </cell>
          <cell r="C217" t="str">
            <v>Packages, display, plastic</v>
          </cell>
        </row>
        <row r="218">
          <cell r="A218" t="str">
            <v>IA</v>
          </cell>
          <cell r="B218" t="str">
            <v>00170524 display, wooden</v>
          </cell>
          <cell r="C218" t="str">
            <v>Packages, display, wooden</v>
          </cell>
        </row>
        <row r="219">
          <cell r="A219" t="str">
            <v>IF</v>
          </cell>
          <cell r="B219" t="str">
            <v>Package, flow</v>
          </cell>
          <cell r="C219" t="str">
            <v>Packages, flow</v>
          </cell>
        </row>
        <row r="220">
          <cell r="A220" t="str">
            <v>IG</v>
          </cell>
          <cell r="B220" t="str">
            <v>Package, paper wrapped</v>
          </cell>
          <cell r="C220" t="str">
            <v>Packages, paper wrapped</v>
          </cell>
        </row>
        <row r="221">
          <cell r="A221" t="str">
            <v>IE</v>
          </cell>
          <cell r="B221" t="str">
            <v>Package, show</v>
          </cell>
          <cell r="C221" t="str">
            <v>Packages, show</v>
          </cell>
        </row>
        <row r="222">
          <cell r="A222" t="str">
            <v>PB</v>
          </cell>
          <cell r="B222" t="str">
            <v>Pallet, box</v>
          </cell>
          <cell r="C222" t="str">
            <v>Pallets, boxes</v>
          </cell>
        </row>
        <row r="223">
          <cell r="A223" t="str">
            <v>PD</v>
          </cell>
          <cell r="B223" t="str">
            <v>Pallet, modular, collars 80x100 cm</v>
          </cell>
          <cell r="C223" t="str">
            <v>Pallets, modular, collars 80x100 cm</v>
          </cell>
        </row>
        <row r="224">
          <cell r="A224" t="str">
            <v>PE</v>
          </cell>
          <cell r="B224" t="str">
            <v>Pallet, modular, collars 80x120 cm</v>
          </cell>
          <cell r="C224" t="str">
            <v>Pallets, modular, collars 80x120 cm</v>
          </cell>
        </row>
        <row r="225">
          <cell r="A225" t="str">
            <v>PV</v>
          </cell>
          <cell r="B225" t="str">
            <v>Pipes, in bundle/bunch/truss</v>
          </cell>
          <cell r="C225" t="str">
            <v>Pipes, in bundle/bunch/truss</v>
          </cell>
        </row>
        <row r="226">
          <cell r="A226" t="str">
            <v>RK</v>
          </cell>
          <cell r="B226" t="str">
            <v>Rack</v>
          </cell>
          <cell r="C226" t="str">
            <v>Racks</v>
          </cell>
        </row>
        <row r="227">
          <cell r="A227" t="str">
            <v>RJ</v>
          </cell>
          <cell r="B227" t="str">
            <v>Rack, clothing hanger</v>
          </cell>
          <cell r="C227" t="str">
            <v>Racks, clothing hanger</v>
          </cell>
        </row>
        <row r="228">
          <cell r="A228" t="str">
            <v>GR</v>
          </cell>
          <cell r="B228" t="str">
            <v>Receptacle, glass</v>
          </cell>
          <cell r="C228" t="str">
            <v>Receptacles, glass</v>
          </cell>
        </row>
        <row r="229">
          <cell r="A229" t="str">
            <v>MR</v>
          </cell>
          <cell r="B229" t="str">
            <v>Receptacle, metal</v>
          </cell>
          <cell r="C229" t="str">
            <v>Receptacles, metal</v>
          </cell>
        </row>
        <row r="230">
          <cell r="A230" t="str">
            <v>PR</v>
          </cell>
          <cell r="B230" t="str">
            <v>Receptacle, plastic</v>
          </cell>
          <cell r="C230" t="str">
            <v>Receptacles, plastic</v>
          </cell>
        </row>
        <row r="231">
          <cell r="A231" t="str">
            <v>MW</v>
          </cell>
          <cell r="B231" t="str">
            <v>Receptacle, plastic wrapped</v>
          </cell>
          <cell r="C231" t="str">
            <v>Receptacles, plastic wrapped</v>
          </cell>
        </row>
        <row r="232">
          <cell r="A232" t="str">
            <v>SX</v>
          </cell>
          <cell r="B232" t="str">
            <v>Set</v>
          </cell>
          <cell r="C232" t="str">
            <v>Sets</v>
          </cell>
        </row>
        <row r="233">
          <cell r="A233" t="str">
            <v>SP</v>
          </cell>
          <cell r="B233" t="str">
            <v>Sheet, plastic wrapping</v>
          </cell>
          <cell r="C233" t="str">
            <v>Sheets, plastic wrapping</v>
          </cell>
        </row>
        <row r="234">
          <cell r="A234" t="str">
            <v>SI</v>
          </cell>
          <cell r="B234" t="str">
            <v>Skid</v>
          </cell>
          <cell r="C234" t="str">
            <v>Skids</v>
          </cell>
        </row>
        <row r="235">
          <cell r="A235" t="str">
            <v>XK</v>
          </cell>
          <cell r="B235" t="str">
            <v>Bag,paper,multi-wall,waterresistant</v>
          </cell>
          <cell r="C235" t="str">
            <v>Bags,paper,multiwall,waterresistant</v>
          </cell>
        </row>
        <row r="236">
          <cell r="A236" t="str">
            <v>2C</v>
          </cell>
          <cell r="B236" t="str">
            <v>Barrel, wooden</v>
          </cell>
          <cell r="C236" t="str">
            <v>Barrels, wooden</v>
          </cell>
        </row>
        <row r="237">
          <cell r="A237" t="str">
            <v>QH</v>
          </cell>
          <cell r="B237" t="str">
            <v>Barrel, wooden, bung type</v>
          </cell>
          <cell r="C237" t="str">
            <v>Barrels, wooden, bung type</v>
          </cell>
        </row>
        <row r="238">
          <cell r="A238" t="str">
            <v>QJ</v>
          </cell>
          <cell r="B238" t="str">
            <v>Barrel, wooden, removable head</v>
          </cell>
          <cell r="C238" t="str">
            <v>Barrels, wooden, removable head</v>
          </cell>
        </row>
        <row r="239">
          <cell r="A239" t="str">
            <v>BM</v>
          </cell>
          <cell r="B239" t="str">
            <v>Basin</v>
          </cell>
          <cell r="C239" t="str">
            <v>Basins</v>
          </cell>
        </row>
        <row r="240">
          <cell r="A240" t="str">
            <v>HC</v>
          </cell>
          <cell r="B240" t="str">
            <v>Basket, with handle, cardboard</v>
          </cell>
          <cell r="C240" t="str">
            <v>Baskets, with handle, cardboard</v>
          </cell>
        </row>
        <row r="241">
          <cell r="A241" t="str">
            <v>HA</v>
          </cell>
          <cell r="B241" t="str">
            <v>Basket, with handle, plastic</v>
          </cell>
          <cell r="C241" t="str">
            <v>Baskets, with handle, plastic</v>
          </cell>
        </row>
        <row r="242">
          <cell r="A242" t="str">
            <v>HB</v>
          </cell>
          <cell r="B242" t="str">
            <v>Basket, with handle, wooden</v>
          </cell>
          <cell r="C242" t="str">
            <v>Baskets, with handle, wooden</v>
          </cell>
        </row>
        <row r="243">
          <cell r="A243" t="str">
            <v>4C</v>
          </cell>
          <cell r="B243" t="str">
            <v>Box, natural wood</v>
          </cell>
          <cell r="C243" t="str">
            <v>Boxes, natural wood</v>
          </cell>
        </row>
        <row r="244">
          <cell r="A244" t="str">
            <v>VO</v>
          </cell>
          <cell r="B244" t="str">
            <v>Bulk,solid,large particles(nodules)</v>
          </cell>
          <cell r="C244" t="str">
            <v>Bulk,solid,large particles(nodules)</v>
          </cell>
        </row>
        <row r="245">
          <cell r="A245" t="str">
            <v>CG</v>
          </cell>
          <cell r="B245" t="str">
            <v>Cage</v>
          </cell>
          <cell r="C245" t="str">
            <v>Cages</v>
          </cell>
        </row>
        <row r="246">
          <cell r="A246" t="str">
            <v>YT</v>
          </cell>
          <cell r="B246" t="str">
            <v>Glass receptacle in plywood drum</v>
          </cell>
          <cell r="C246" t="str">
            <v>Glass receptacle in plywood drums</v>
          </cell>
        </row>
        <row r="247">
          <cell r="A247" t="str">
            <v>YS</v>
          </cell>
          <cell r="B247" t="str">
            <v>Glass receptacle in wooden box</v>
          </cell>
          <cell r="C247" t="str">
            <v>Glass receptacle in wooden boxes</v>
          </cell>
        </row>
        <row r="248">
          <cell r="A248" t="str">
            <v>6H</v>
          </cell>
          <cell r="B248" t="str">
            <v>Plastic receptacle</v>
          </cell>
          <cell r="C248" t="str">
            <v>Plastic receptacles</v>
          </cell>
        </row>
        <row r="249">
          <cell r="A249" t="str">
            <v>YD</v>
          </cell>
          <cell r="B249" t="str">
            <v>Plastic receptacle, aluminium crate</v>
          </cell>
          <cell r="C249" t="str">
            <v>Plastic receptacle, aluminium crate</v>
          </cell>
        </row>
        <row r="250">
          <cell r="A250" t="str">
            <v>YC</v>
          </cell>
          <cell r="B250" t="str">
            <v>Plastic receptacle, aluminium drum</v>
          </cell>
          <cell r="C250" t="str">
            <v>Plastic receptacle, aluminium drums</v>
          </cell>
        </row>
        <row r="251">
          <cell r="A251" t="str">
            <v>YJ</v>
          </cell>
          <cell r="B251" t="str">
            <v>Plastic receptacle in fibre drum</v>
          </cell>
          <cell r="C251" t="str">
            <v>Plastic receptacle in fibre drums</v>
          </cell>
        </row>
        <row r="252">
          <cell r="A252" t="str">
            <v>YK</v>
          </cell>
          <cell r="B252" t="str">
            <v>Plastic receptacle, fibreboard box</v>
          </cell>
          <cell r="C252" t="str">
            <v>Plastic receptacle,fibreboard boxes</v>
          </cell>
        </row>
        <row r="253">
          <cell r="A253" t="str">
            <v>YL</v>
          </cell>
          <cell r="B253" t="str">
            <v>Plastic receptacle in plastic drum</v>
          </cell>
          <cell r="C253" t="str">
            <v>Plastic receptacle in plastic drums</v>
          </cell>
        </row>
        <row r="254">
          <cell r="A254" t="str">
            <v>YH</v>
          </cell>
          <cell r="B254" t="str">
            <v>Plastic receptacle in plywood box</v>
          </cell>
          <cell r="C254" t="str">
            <v>Plastic receptacle in plywood boxes</v>
          </cell>
        </row>
        <row r="255">
          <cell r="A255" t="str">
            <v>YG</v>
          </cell>
          <cell r="B255" t="str">
            <v>Plastic receptacle in plywood drum</v>
          </cell>
          <cell r="C255" t="str">
            <v>Plastic receptacle in plywood drums</v>
          </cell>
        </row>
        <row r="256">
          <cell r="A256" t="str">
            <v>YM</v>
          </cell>
          <cell r="B256" t="str">
            <v>Plastic receptacle,solid plasticbox</v>
          </cell>
          <cell r="C256" t="str">
            <v>Plastic receptacle,solid plasticbox</v>
          </cell>
        </row>
        <row r="257">
          <cell r="A257" t="str">
            <v>YB</v>
          </cell>
          <cell r="B257" t="str">
            <v>Plastic receptacle, steel crate box</v>
          </cell>
          <cell r="C257" t="str">
            <v>Plastic receptacle, steel crate box</v>
          </cell>
        </row>
        <row r="258">
          <cell r="A258" t="str">
            <v>YA</v>
          </cell>
          <cell r="B258" t="str">
            <v>Plastic receptacle in steel drum</v>
          </cell>
          <cell r="C258" t="str">
            <v>Plastic receptacle in steel drums</v>
          </cell>
        </row>
        <row r="259">
          <cell r="A259" t="str">
            <v>YF</v>
          </cell>
          <cell r="B259" t="str">
            <v>Plastic receptacle in wooden box</v>
          </cell>
          <cell r="C259" t="str">
            <v>Plastic receptacle in wooden boxes</v>
          </cell>
        </row>
        <row r="260">
          <cell r="A260" t="str">
            <v>IH</v>
          </cell>
          <cell r="B260" t="str">
            <v>Drum, plastic</v>
          </cell>
          <cell r="C260" t="str">
            <v>Drums, plastic</v>
          </cell>
        </row>
        <row r="261">
          <cell r="A261" t="str">
            <v>WL</v>
          </cell>
          <cell r="B261" t="str">
            <v>Bulk container, aluminium, liquid</v>
          </cell>
          <cell r="C261" t="str">
            <v>Bulk containers, aluminium, liquid</v>
          </cell>
        </row>
        <row r="262">
          <cell r="A262" t="str">
            <v>WH</v>
          </cell>
          <cell r="B262" t="str">
            <v>Bulk container, pressurized 10kpa</v>
          </cell>
          <cell r="C262" t="str">
            <v>Bulk containers, pressurized 10kpa</v>
          </cell>
        </row>
        <row r="263">
          <cell r="A263" t="str">
            <v>ZR</v>
          </cell>
          <cell r="B263" t="str">
            <v>Bulkcontainer,flexible plastic,pres</v>
          </cell>
          <cell r="C263" t="str">
            <v>Bulkcontainer,flexible plastic,pres</v>
          </cell>
        </row>
        <row r="264">
          <cell r="A264" t="str">
            <v>ZP</v>
          </cell>
          <cell r="B264" t="str">
            <v>Bulkcontainer,flexible plastic pres</v>
          </cell>
          <cell r="C264" t="str">
            <v>Bulkcontainer,flexible plastic pres</v>
          </cell>
        </row>
        <row r="265">
          <cell r="A265" t="str">
            <v>ZM</v>
          </cell>
          <cell r="B265" t="str">
            <v>Bulk container,flex. plastic,solids</v>
          </cell>
          <cell r="C265" t="str">
            <v>Bulk container,flex. plastic,solids</v>
          </cell>
        </row>
        <row r="266">
          <cell r="A266" t="str">
            <v>ZQ</v>
          </cell>
          <cell r="B266" t="str">
            <v>Bulk container,compo. rigid plastic</v>
          </cell>
          <cell r="C266" t="str">
            <v>Bulk container,compo. rigid plastic</v>
          </cell>
        </row>
        <row r="267">
          <cell r="A267" t="str">
            <v>ZN</v>
          </cell>
          <cell r="B267" t="str">
            <v>Bulk container,rigid plastic press.</v>
          </cell>
          <cell r="C267" t="str">
            <v>Bulk container,rigid plastic press.</v>
          </cell>
        </row>
        <row r="268">
          <cell r="A268" t="str">
            <v>ZL</v>
          </cell>
          <cell r="B268" t="str">
            <v>Bulk container,rigid plastic,solids</v>
          </cell>
          <cell r="C268" t="str">
            <v>Bulk container,rigid plastic,solids</v>
          </cell>
        </row>
        <row r="269">
          <cell r="A269" t="str">
            <v>WF</v>
          </cell>
          <cell r="B269" t="str">
            <v>Intermediate bulk container, metal</v>
          </cell>
          <cell r="C269" t="str">
            <v>Intermediate bulk containers, metal</v>
          </cell>
        </row>
        <row r="270">
          <cell r="A270" t="str">
            <v>WM</v>
          </cell>
          <cell r="B270" t="str">
            <v>Bulk container, metal, liquid</v>
          </cell>
          <cell r="C270" t="str">
            <v>Bulk container, metal, liquid</v>
          </cell>
        </row>
        <row r="271">
          <cell r="A271" t="str">
            <v>WJ</v>
          </cell>
          <cell r="B271" t="str">
            <v>Bulk container, metal, press. 10kpa</v>
          </cell>
          <cell r="C271" t="str">
            <v>Bulk containers, metal, press.10kpa</v>
          </cell>
        </row>
        <row r="272">
          <cell r="A272" t="str">
            <v>WU</v>
          </cell>
          <cell r="B272" t="str">
            <v>Bulkcontainer,naturalwood,innerline</v>
          </cell>
          <cell r="C272" t="str">
            <v>Bulkcontainer,naturalwood,innerline</v>
          </cell>
        </row>
        <row r="273">
          <cell r="A273" t="str">
            <v>ZA</v>
          </cell>
          <cell r="B273" t="str">
            <v>Bulk container, paper, multi-wall</v>
          </cell>
          <cell r="C273" t="str">
            <v>Bulk containers, paper, multi-wall</v>
          </cell>
        </row>
        <row r="274">
          <cell r="A274" t="str">
            <v>ZC</v>
          </cell>
          <cell r="B274" t="str">
            <v>B.Container,paper,m.wall,waterresis</v>
          </cell>
          <cell r="C274" t="str">
            <v>B.Container,paper,m.wall,waterresis</v>
          </cell>
        </row>
        <row r="275">
          <cell r="A275" t="str">
            <v>WS</v>
          </cell>
          <cell r="B275" t="str">
            <v>Bulk container, plastic film</v>
          </cell>
          <cell r="C275" t="str">
            <v>Bulk containers, plastic film</v>
          </cell>
        </row>
        <row r="276">
          <cell r="A276" t="str">
            <v>WY</v>
          </cell>
          <cell r="B276" t="str">
            <v>Bulk container, plywood,inner liner</v>
          </cell>
          <cell r="C276" t="str">
            <v>Bulk containers,plywood,inner liner</v>
          </cell>
        </row>
        <row r="277">
          <cell r="A277" t="str">
            <v>WZ</v>
          </cell>
          <cell r="B277" t="str">
            <v>B.Container,reconstitutedwood,in-li</v>
          </cell>
          <cell r="C277" t="str">
            <v>B.Container,reconstitutedwood,in-li</v>
          </cell>
        </row>
        <row r="278">
          <cell r="A278" t="str">
            <v>ZK</v>
          </cell>
          <cell r="B278" t="str">
            <v>B.Container,rigid plc.fr-stand.liqd</v>
          </cell>
          <cell r="C278" t="str">
            <v>B.Container,rigid plc.fr-stand.liqd</v>
          </cell>
        </row>
        <row r="279">
          <cell r="A279" t="str">
            <v>ZH</v>
          </cell>
          <cell r="B279" t="str">
            <v>B.Container,rigid plc.fr-stand.pres</v>
          </cell>
          <cell r="C279" t="str">
            <v>B.Container,rigid plc.fr-stand.pres</v>
          </cell>
        </row>
        <row r="280">
          <cell r="A280" t="str">
            <v>ZF</v>
          </cell>
          <cell r="B280" t="str">
            <v>B.Container,rigid plc.fr-stand.soli</v>
          </cell>
          <cell r="C280" t="str">
            <v>B.Container,rigid plc.fr-stand.soli</v>
          </cell>
        </row>
        <row r="281">
          <cell r="A281" t="str">
            <v>ZD</v>
          </cell>
          <cell r="B281" t="str">
            <v>B.Containr,rgd plc.strctl.eqp.solid</v>
          </cell>
          <cell r="C281" t="str">
            <v>B.Containr,rgd plc.strctl.eqp.solid</v>
          </cell>
        </row>
        <row r="282">
          <cell r="A282" t="str">
            <v>ZJ</v>
          </cell>
          <cell r="B282" t="str">
            <v>B.Containr,rgd plc.strctl.eqp.liqud</v>
          </cell>
          <cell r="C282" t="str">
            <v>B.Containr,rgd plc.strctl.eqp.liqud</v>
          </cell>
        </row>
        <row r="283">
          <cell r="A283" t="str">
            <v>ZG</v>
          </cell>
          <cell r="B283" t="str">
            <v>B.Containr,rgd plc.strctl.eqp.press</v>
          </cell>
          <cell r="C283" t="str">
            <v>B.Containr,rgd plc.strctl.eqp.press</v>
          </cell>
        </row>
        <row r="284">
          <cell r="A284" t="str">
            <v>WC</v>
          </cell>
          <cell r="B284" t="str">
            <v>Intermediate bulk container, steel</v>
          </cell>
          <cell r="C284" t="str">
            <v>Intermediate bulk containers, steel</v>
          </cell>
        </row>
        <row r="285">
          <cell r="A285" t="str">
            <v>WK</v>
          </cell>
          <cell r="B285" t="str">
            <v>Bulk container, steel, liquid</v>
          </cell>
          <cell r="C285" t="str">
            <v>Bulk containers, steel, liquid</v>
          </cell>
        </row>
        <row r="286">
          <cell r="A286" t="str">
            <v>WG</v>
          </cell>
          <cell r="B286" t="str">
            <v>Bulk container, steel, press. 10kpa</v>
          </cell>
          <cell r="C286" t="str">
            <v>Bulk containers, steel, press.10kpa</v>
          </cell>
        </row>
        <row r="287">
          <cell r="A287" t="str">
            <v>WT</v>
          </cell>
          <cell r="B287" t="str">
            <v>Bulkcontainer,textile,out coat/line</v>
          </cell>
          <cell r="C287" t="str">
            <v>Bulkcontainer,textile,out coat/line</v>
          </cell>
        </row>
        <row r="288">
          <cell r="A288" t="str">
            <v>WV</v>
          </cell>
          <cell r="B288" t="str">
            <v>Bulk container, textile, coated</v>
          </cell>
          <cell r="C288" t="str">
            <v>Bulk containers, textile, coated</v>
          </cell>
        </row>
        <row r="289">
          <cell r="A289" t="str">
            <v>WX</v>
          </cell>
          <cell r="B289" t="str">
            <v>Bulk container,textile,coated&amp;liner</v>
          </cell>
          <cell r="C289" t="str">
            <v>Bulk container,textile,coated&amp;liner</v>
          </cell>
        </row>
        <row r="290">
          <cell r="A290" t="str">
            <v>WW</v>
          </cell>
          <cell r="B290" t="str">
            <v>Bulk container, textile, with liner</v>
          </cell>
          <cell r="C290" t="str">
            <v>Bulk containers,textile, with liner</v>
          </cell>
        </row>
        <row r="291">
          <cell r="A291" t="str">
            <v>WP</v>
          </cell>
          <cell r="B291" t="str">
            <v>Bulk container,woven plastic,coated</v>
          </cell>
          <cell r="C291" t="str">
            <v>Bulk container,woven plastic,coated</v>
          </cell>
        </row>
        <row r="292">
          <cell r="A292" t="str">
            <v>WQ</v>
          </cell>
          <cell r="B292" t="str">
            <v>Bulk container,woven plastic, liner</v>
          </cell>
          <cell r="C292" t="str">
            <v>Bulk containers,woven plastic,liner</v>
          </cell>
        </row>
        <row r="293">
          <cell r="A293" t="str">
            <v>WN</v>
          </cell>
          <cell r="B293" t="str">
            <v>Bulk container,wovenplastic,without</v>
          </cell>
          <cell r="C293" t="str">
            <v>Bulk container,wovenplastic,without</v>
          </cell>
        </row>
        <row r="294">
          <cell r="A294" t="str">
            <v>3H</v>
          </cell>
          <cell r="B294" t="str">
            <v>Jerrican, plastic</v>
          </cell>
          <cell r="C294" t="str">
            <v>Jerricans, plastic</v>
          </cell>
        </row>
        <row r="295">
          <cell r="A295" t="str">
            <v>QM</v>
          </cell>
          <cell r="B295" t="str">
            <v>Jerrican, plastic,non-removale head</v>
          </cell>
          <cell r="C295" t="str">
            <v>Jerricans,plastic,non-removale head</v>
          </cell>
        </row>
        <row r="296">
          <cell r="A296" t="str">
            <v>QN</v>
          </cell>
          <cell r="B296" t="str">
            <v>Jerrican, plastic, removale head</v>
          </cell>
          <cell r="C296" t="str">
            <v>Jerricans, plastic, removale head</v>
          </cell>
        </row>
        <row r="297">
          <cell r="A297" t="str">
            <v>3A</v>
          </cell>
          <cell r="B297" t="str">
            <v>Jerry-can, steel</v>
          </cell>
          <cell r="C297" t="str">
            <v>Jerry-cans, steel</v>
          </cell>
        </row>
        <row r="298">
          <cell r="A298" t="str">
            <v>QK</v>
          </cell>
          <cell r="B298" t="str">
            <v>Jerrican, steel, non-removale head</v>
          </cell>
          <cell r="C298" t="str">
            <v>Jerricans, steel, non-removale head</v>
          </cell>
        </row>
        <row r="299">
          <cell r="A299" t="str">
            <v>LT</v>
          </cell>
          <cell r="B299" t="str">
            <v>Lot</v>
          </cell>
          <cell r="C299" t="str">
            <v>Lots</v>
          </cell>
        </row>
        <row r="300">
          <cell r="A300" t="str">
            <v>ZZ</v>
          </cell>
          <cell r="B300" t="str">
            <v>Mutually defined</v>
          </cell>
          <cell r="C300" t="str">
            <v>Mutually defined</v>
          </cell>
        </row>
        <row r="301">
          <cell r="A301" t="str">
            <v>TC</v>
          </cell>
          <cell r="B301" t="str">
            <v>Tea-chest</v>
          </cell>
          <cell r="C301" t="str">
            <v>Tea-chests</v>
          </cell>
        </row>
        <row r="302">
          <cell r="A302" t="str">
            <v>DV</v>
          </cell>
          <cell r="B302" t="str">
            <v>Tray, one layer no cover, cardboard</v>
          </cell>
          <cell r="C302" t="str">
            <v>Trays,one layer no cover, cardboard</v>
          </cell>
        </row>
        <row r="303">
          <cell r="A303" t="str">
            <v>DS</v>
          </cell>
          <cell r="B303" t="str">
            <v>Tray, one layer no cover</v>
          </cell>
          <cell r="C303" t="str">
            <v>Trays, one layer no cover</v>
          </cell>
        </row>
        <row r="304">
          <cell r="A304" t="str">
            <v>DU</v>
          </cell>
          <cell r="B304" t="str">
            <v>Tray,one layer no cover,polystyrene</v>
          </cell>
          <cell r="C304" t="str">
            <v>Tray,one layer no cover,polystyrene</v>
          </cell>
        </row>
        <row r="305">
          <cell r="A305" t="str">
            <v>DT</v>
          </cell>
          <cell r="B305" t="str">
            <v>Tray, one layer no cover, wooden</v>
          </cell>
          <cell r="C305" t="str">
            <v>Trays, one layer no cover, wooden</v>
          </cell>
        </row>
        <row r="306">
          <cell r="A306" t="str">
            <v>DY</v>
          </cell>
          <cell r="B306" t="str">
            <v>Tray, two layers no cover,cardboard</v>
          </cell>
          <cell r="C306" t="str">
            <v>Trays,two layers no cover,cardboard</v>
          </cell>
        </row>
        <row r="307">
          <cell r="A307" t="str">
            <v>DW</v>
          </cell>
          <cell r="B307" t="str">
            <v>Tray,2 layers no cover,plastic tray</v>
          </cell>
          <cell r="C307" t="str">
            <v>Tray,2 layers no cover,plastic tray</v>
          </cell>
        </row>
        <row r="308">
          <cell r="A308" t="str">
            <v>DX</v>
          </cell>
          <cell r="B308" t="str">
            <v>Tray, two layers no cover, wooden</v>
          </cell>
          <cell r="C308" t="str">
            <v>Trays, two layers no cover, wooden</v>
          </cell>
        </row>
        <row r="309">
          <cell r="A309" t="str">
            <v>TV</v>
          </cell>
          <cell r="B309" t="str">
            <v>Tube, with nozzle</v>
          </cell>
          <cell r="C309" t="str">
            <v>Tubes, with nozzle</v>
          </cell>
        </row>
        <row r="310">
          <cell r="A310" t="str">
            <v>Z1</v>
          </cell>
          <cell r="B310" t="str">
            <v>Wooden Case</v>
          </cell>
          <cell r="C310" t="str">
            <v>Wooden Case(s)</v>
          </cell>
        </row>
        <row r="311">
          <cell r="A311" t="str">
            <v>Z2</v>
          </cell>
          <cell r="B311" t="str">
            <v>Pieces</v>
          </cell>
          <cell r="C311" t="str">
            <v>Pieces</v>
          </cell>
        </row>
        <row r="312">
          <cell r="A312" t="str">
            <v>Z3</v>
          </cell>
          <cell r="B312" t="str">
            <v>PCS</v>
          </cell>
          <cell r="C312" t="str">
            <v>PCS</v>
          </cell>
        </row>
        <row r="313">
          <cell r="A313" t="str">
            <v>Z4</v>
          </cell>
          <cell r="B313" t="str">
            <v>IRON PALLET</v>
          </cell>
          <cell r="C313" t="str">
            <v>IRON PALLETS</v>
          </cell>
        </row>
        <row r="314">
          <cell r="A314" t="str">
            <v>Z5</v>
          </cell>
          <cell r="B314" t="str">
            <v>Wooden Crate</v>
          </cell>
          <cell r="C314" t="str">
            <v>Wooden Crate</v>
          </cell>
        </row>
        <row r="315">
          <cell r="A315" t="str">
            <v>Z6</v>
          </cell>
          <cell r="B315" t="str">
            <v>TRIWALL</v>
          </cell>
          <cell r="C315" t="str">
            <v>TRIWALLS</v>
          </cell>
        </row>
        <row r="316">
          <cell r="A316" t="str">
            <v>TT</v>
          </cell>
          <cell r="B316" t="str">
            <v>Tote</v>
          </cell>
          <cell r="C316" t="str">
            <v>Totes</v>
          </cell>
        </row>
        <row r="317">
          <cell r="A317" t="str">
            <v>Z7</v>
          </cell>
          <cell r="B317" t="str">
            <v>PAPER PALLET</v>
          </cell>
          <cell r="C317" t="str">
            <v>PAPER PALLETS</v>
          </cell>
        </row>
        <row r="318">
          <cell r="A318" t="str">
            <v>Z8</v>
          </cell>
          <cell r="B318" t="str">
            <v>CARTON BOX</v>
          </cell>
          <cell r="C318" t="str">
            <v>CARTON BOXES</v>
          </cell>
        </row>
        <row r="319">
          <cell r="A319" t="str">
            <v>P1</v>
          </cell>
          <cell r="B319" t="str">
            <v>Pack</v>
          </cell>
          <cell r="C319" t="str">
            <v>Packs</v>
          </cell>
        </row>
        <row r="320">
          <cell r="A320" t="str">
            <v>TP</v>
          </cell>
          <cell r="B320" t="str">
            <v>STEEL CASE</v>
          </cell>
          <cell r="C320" t="str">
            <v>STEEL CASES</v>
          </cell>
        </row>
        <row r="321">
          <cell r="A321" t="str">
            <v>Z9</v>
          </cell>
          <cell r="B321" t="str">
            <v>Wooden Pallet</v>
          </cell>
          <cell r="C321" t="str">
            <v>Wooden Pallets</v>
          </cell>
        </row>
        <row r="322">
          <cell r="A322" t="str">
            <v>ZS</v>
          </cell>
          <cell r="B322" t="str">
            <v>PLYWOOD CASE</v>
          </cell>
          <cell r="C322" t="str">
            <v>PLYWOOD CASES</v>
          </cell>
        </row>
        <row r="323">
          <cell r="A323" t="str">
            <v>ZT</v>
          </cell>
          <cell r="B323" t="str">
            <v>STEEL CRATE</v>
          </cell>
          <cell r="C323" t="str">
            <v>STEEL CRATE</v>
          </cell>
        </row>
        <row r="324">
          <cell r="A324" t="str">
            <v>RR</v>
          </cell>
          <cell r="B324" t="str">
            <v>Rollon/Rolloff compressor</v>
          </cell>
          <cell r="C324" t="str">
            <v>Rollon/Rolloff compressors</v>
          </cell>
        </row>
        <row r="325">
          <cell r="A325" t="str">
            <v>RS</v>
          </cell>
          <cell r="B325" t="str">
            <v>Compressor in case</v>
          </cell>
          <cell r="C325" t="str">
            <v>Compressors in case</v>
          </cell>
        </row>
        <row r="326">
          <cell r="A326" t="str">
            <v>RP</v>
          </cell>
          <cell r="B326" t="str">
            <v>Compressor Towable</v>
          </cell>
          <cell r="C326" t="str">
            <v>Compressors Towable</v>
          </cell>
        </row>
        <row r="327">
          <cell r="A327" t="str">
            <v>ZE</v>
          </cell>
          <cell r="B327" t="str">
            <v>IRON CASE</v>
          </cell>
          <cell r="C327" t="str">
            <v>IRON CASES</v>
          </cell>
        </row>
        <row r="328">
          <cell r="A328" t="str">
            <v>ZI</v>
          </cell>
          <cell r="B328" t="str">
            <v>IRON DRUM</v>
          </cell>
          <cell r="C328" t="str">
            <v>IRON DRUMS</v>
          </cell>
        </row>
        <row r="329">
          <cell r="A329" t="str">
            <v>ZU</v>
          </cell>
          <cell r="B329" t="str">
            <v>PLYWOOD PALLET</v>
          </cell>
          <cell r="C329" t="str">
            <v>PLYWOOD PALLETS</v>
          </cell>
        </row>
        <row r="330">
          <cell r="A330" t="str">
            <v>ZV</v>
          </cell>
          <cell r="B330" t="str">
            <v>SPECIAL CASE</v>
          </cell>
          <cell r="C330" t="str">
            <v>SPECIAL CASE(S)</v>
          </cell>
        </row>
        <row r="331">
          <cell r="A331" t="str">
            <v>ZW</v>
          </cell>
          <cell r="B331" t="str">
            <v>EACH</v>
          </cell>
          <cell r="C331" t="str">
            <v>EACH</v>
          </cell>
        </row>
        <row r="332">
          <cell r="A332" t="str">
            <v>ZX</v>
          </cell>
          <cell r="B332" t="str">
            <v>PLASTIC BOX</v>
          </cell>
          <cell r="C332" t="str">
            <v>PLASTIC BOXES</v>
          </cell>
        </row>
        <row r="333">
          <cell r="A333" t="str">
            <v>ZY</v>
          </cell>
          <cell r="B333" t="str">
            <v>PLASTIC PALLET</v>
          </cell>
          <cell r="C333" t="str">
            <v>PLASTIC PALLETS</v>
          </cell>
        </row>
        <row r="334">
          <cell r="A334" t="str">
            <v>A1</v>
          </cell>
          <cell r="B334" t="str">
            <v>Shrink Pack</v>
          </cell>
          <cell r="C334" t="str">
            <v>Shrink Packs</v>
          </cell>
        </row>
        <row r="335">
          <cell r="A335" t="str">
            <v>A2</v>
          </cell>
          <cell r="B335" t="str">
            <v>Wooden Carton Box</v>
          </cell>
          <cell r="C335" t="str">
            <v>Wooden Carton Boxes</v>
          </cell>
        </row>
        <row r="336">
          <cell r="A336" t="str">
            <v>A3</v>
          </cell>
          <cell r="B336" t="str">
            <v>PLYWOOD CRATE</v>
          </cell>
          <cell r="C336" t="str">
            <v>PLYWOOD CRATES</v>
          </cell>
        </row>
        <row r="337">
          <cell r="A337" t="str">
            <v>A4</v>
          </cell>
          <cell r="B337" t="str">
            <v>SYNTHETIC CASE</v>
          </cell>
          <cell r="C337" t="str">
            <v>SYNTHETIC CASES</v>
          </cell>
        </row>
        <row r="338">
          <cell r="A338" t="str">
            <v>A5</v>
          </cell>
          <cell r="B338" t="str">
            <v>STEEL BOX</v>
          </cell>
          <cell r="C338" t="str">
            <v>STEEL BOXES</v>
          </cell>
        </row>
        <row r="339">
          <cell r="A339" t="str">
            <v>A6</v>
          </cell>
          <cell r="B339" t="str">
            <v>WOODEN BOX</v>
          </cell>
          <cell r="C339" t="str">
            <v>WOODEN BOXES</v>
          </cell>
        </row>
        <row r="340">
          <cell r="A340" t="str">
            <v>A7</v>
          </cell>
          <cell r="B340" t="str">
            <v>STEEL CAGE</v>
          </cell>
          <cell r="C340" t="str">
            <v>STEEL CAGES</v>
          </cell>
        </row>
        <row r="341">
          <cell r="A341" t="str">
            <v>A8</v>
          </cell>
          <cell r="B341" t="str">
            <v>PLYWOOD SKID</v>
          </cell>
          <cell r="C341" t="str">
            <v>PLYWOOD SKIDS</v>
          </cell>
        </row>
        <row r="342">
          <cell r="A342" t="str">
            <v>A9</v>
          </cell>
          <cell r="B342" t="str">
            <v>WOODEN SKID</v>
          </cell>
          <cell r="C342" t="str">
            <v>WOODEN SKIDS</v>
          </cell>
        </row>
        <row r="343">
          <cell r="A343" t="str">
            <v>B1</v>
          </cell>
          <cell r="B343" t="str">
            <v>METALLIC PALLET</v>
          </cell>
          <cell r="C343" t="str">
            <v>METALLIC PALLETS</v>
          </cell>
        </row>
        <row r="344">
          <cell r="A344" t="str">
            <v>AO</v>
          </cell>
          <cell r="B344" t="str">
            <v>MAXICON</v>
          </cell>
          <cell r="C344" t="str">
            <v>MAXICONS</v>
          </cell>
        </row>
        <row r="345">
          <cell r="A345" t="str">
            <v>EA</v>
          </cell>
          <cell r="B345" t="str">
            <v>EAS</v>
          </cell>
          <cell r="C345" t="str">
            <v>EASS</v>
          </cell>
        </row>
      </sheetData>
      <sheetData sheetId="5" refreshError="1">
        <row r="1">
          <cell r="A1" t="str">
            <v>BALE</v>
          </cell>
          <cell r="B1" t="str">
            <v>BL</v>
          </cell>
        </row>
        <row r="2">
          <cell r="A2" t="str">
            <v>BOX</v>
          </cell>
          <cell r="B2" t="str">
            <v>BX</v>
          </cell>
        </row>
        <row r="3">
          <cell r="A3" t="str">
            <v>CARTON</v>
          </cell>
          <cell r="B3" t="str">
            <v>CN</v>
          </cell>
        </row>
        <row r="4">
          <cell r="A4" t="str">
            <v>CRATE</v>
          </cell>
          <cell r="B4" t="str">
            <v>CR</v>
          </cell>
        </row>
        <row r="5">
          <cell r="A5" t="str">
            <v>CASE</v>
          </cell>
          <cell r="B5" t="str">
            <v>CS</v>
          </cell>
        </row>
        <row r="6">
          <cell r="A6" t="str">
            <v>CARTON</v>
          </cell>
          <cell r="B6" t="str">
            <v>CT</v>
          </cell>
        </row>
        <row r="7">
          <cell r="A7" t="str">
            <v>PACKAGE</v>
          </cell>
          <cell r="B7" t="str">
            <v>PK</v>
          </cell>
        </row>
        <row r="8">
          <cell r="A8" t="str">
            <v>PAIL</v>
          </cell>
          <cell r="B8" t="str">
            <v>PL</v>
          </cell>
        </row>
        <row r="9">
          <cell r="A9" t="str">
            <v>REEL</v>
          </cell>
          <cell r="B9" t="str">
            <v>RL</v>
          </cell>
        </row>
        <row r="10">
          <cell r="A10" t="str">
            <v>TRUCK</v>
          </cell>
          <cell r="B10" t="str">
            <v>TR</v>
          </cell>
        </row>
        <row r="11">
          <cell r="A11" t="str">
            <v>UNIT</v>
          </cell>
          <cell r="B11" t="str">
            <v>UT</v>
          </cell>
        </row>
        <row r="12">
          <cell r="A12" t="str">
            <v>VEHICLE</v>
          </cell>
          <cell r="B12" t="str">
            <v>VC</v>
          </cell>
        </row>
        <row r="13">
          <cell r="A13" t="str">
            <v>BULK CONTAINER,WOVENPLASTIC,COATED&amp;</v>
          </cell>
          <cell r="B13" t="str">
            <v>WR</v>
          </cell>
        </row>
        <row r="14">
          <cell r="A14" t="str">
            <v>TEST CARTON TYPE</v>
          </cell>
          <cell r="B14" t="str">
            <v>AA</v>
          </cell>
        </row>
        <row r="15">
          <cell r="A15" t="str">
            <v>B5 SING</v>
          </cell>
          <cell r="B15" t="str">
            <v>B5</v>
          </cell>
        </row>
        <row r="16">
          <cell r="A16" t="str">
            <v>DRUM</v>
          </cell>
          <cell r="B16" t="str">
            <v>DR</v>
          </cell>
        </row>
        <row r="17">
          <cell r="A17" t="str">
            <v>TIN</v>
          </cell>
          <cell r="B17" t="str">
            <v>TN</v>
          </cell>
        </row>
        <row r="18">
          <cell r="A18" t="str">
            <v>BOTTLE, NON-PTOTECTED, CYLINDRICAL</v>
          </cell>
          <cell r="B18" t="str">
            <v>BO</v>
          </cell>
        </row>
        <row r="19">
          <cell r="A19" t="str">
            <v>CARTON</v>
          </cell>
          <cell r="B19" t="str">
            <v>CN</v>
          </cell>
        </row>
        <row r="20">
          <cell r="A20" t="str">
            <v>POT</v>
          </cell>
          <cell r="B20" t="str">
            <v>PT</v>
          </cell>
        </row>
        <row r="21">
          <cell r="A21" t="str">
            <v>PACKET</v>
          </cell>
          <cell r="B21" t="str">
            <v>PA</v>
          </cell>
        </row>
        <row r="22">
          <cell r="A22" t="str">
            <v>PARCEL</v>
          </cell>
          <cell r="B22" t="str">
            <v>PC</v>
          </cell>
        </row>
        <row r="23">
          <cell r="A23" t="str">
            <v>PIPE</v>
          </cell>
          <cell r="B23" t="str">
            <v>PI</v>
          </cell>
        </row>
        <row r="24">
          <cell r="A24" t="str">
            <v>PIPES, IN BUNDLE/BUNCH/TRUSS</v>
          </cell>
          <cell r="B24" t="str">
            <v>PZ</v>
          </cell>
        </row>
        <row r="25">
          <cell r="A25" t="str">
            <v>PITCHER</v>
          </cell>
          <cell r="B25" t="str">
            <v>PH</v>
          </cell>
        </row>
        <row r="26">
          <cell r="A26" t="str">
            <v>AEROSOL</v>
          </cell>
          <cell r="B26" t="str">
            <v>AE</v>
          </cell>
        </row>
        <row r="27">
          <cell r="A27" t="str">
            <v>AMPOULE, NON-PROTECTED</v>
          </cell>
          <cell r="B27" t="str">
            <v>AM</v>
          </cell>
        </row>
        <row r="28">
          <cell r="A28" t="str">
            <v>AMPOULE, PROTECTED</v>
          </cell>
          <cell r="B28" t="str">
            <v>AP</v>
          </cell>
        </row>
        <row r="29">
          <cell r="A29" t="str">
            <v>ATOMIZER</v>
          </cell>
          <cell r="B29" t="str">
            <v>AT</v>
          </cell>
        </row>
        <row r="30">
          <cell r="A30" t="str">
            <v>BARREL</v>
          </cell>
          <cell r="B30" t="str">
            <v>BA</v>
          </cell>
        </row>
        <row r="31">
          <cell r="A31" t="str">
            <v>BOBBIN</v>
          </cell>
          <cell r="B31" t="str">
            <v>BB</v>
          </cell>
        </row>
        <row r="32">
          <cell r="A32" t="str">
            <v>BOTTLECASE/BOTTLERACK</v>
          </cell>
          <cell r="B32" t="str">
            <v>BC</v>
          </cell>
        </row>
        <row r="33">
          <cell r="A33" t="str">
            <v>BOARD</v>
          </cell>
          <cell r="B33" t="str">
            <v>BD</v>
          </cell>
        </row>
        <row r="34">
          <cell r="A34" t="str">
            <v>BUNDLE</v>
          </cell>
          <cell r="B34" t="str">
            <v>BE</v>
          </cell>
        </row>
        <row r="35">
          <cell r="A35" t="str">
            <v>BALLOON, NO-PROTECTED</v>
          </cell>
          <cell r="B35" t="str">
            <v>BF</v>
          </cell>
        </row>
        <row r="36">
          <cell r="A36" t="str">
            <v>BAG</v>
          </cell>
          <cell r="B36" t="str">
            <v>BG</v>
          </cell>
        </row>
        <row r="37">
          <cell r="A37" t="str">
            <v>BUNCH</v>
          </cell>
          <cell r="B37" t="str">
            <v>BH</v>
          </cell>
        </row>
        <row r="38">
          <cell r="A38" t="str">
            <v>BIN</v>
          </cell>
          <cell r="B38" t="str">
            <v>BI</v>
          </cell>
        </row>
        <row r="39">
          <cell r="A39" t="str">
            <v>BUCKET</v>
          </cell>
          <cell r="B39" t="str">
            <v>BJ</v>
          </cell>
        </row>
        <row r="40">
          <cell r="A40" t="str">
            <v>BASKET</v>
          </cell>
          <cell r="B40" t="str">
            <v>BK</v>
          </cell>
        </row>
        <row r="41">
          <cell r="A41" t="str">
            <v>BALE, NONCOMPRESSED</v>
          </cell>
          <cell r="B41" t="str">
            <v>BN</v>
          </cell>
        </row>
        <row r="42">
          <cell r="A42" t="str">
            <v>BALLOON, PROTECTED</v>
          </cell>
          <cell r="B42" t="str">
            <v>BP</v>
          </cell>
        </row>
        <row r="43">
          <cell r="A43" t="str">
            <v>BOTTLE, PROTECTED CYLINDRICAL</v>
          </cell>
          <cell r="B43" t="str">
            <v>BQ</v>
          </cell>
        </row>
        <row r="44">
          <cell r="A44" t="str">
            <v>BAR</v>
          </cell>
          <cell r="B44" t="str">
            <v>BR</v>
          </cell>
        </row>
        <row r="45">
          <cell r="A45" t="str">
            <v>BOTTLE, NON-PROTECTED, BULBOUS</v>
          </cell>
          <cell r="B45" t="str">
            <v>BS</v>
          </cell>
        </row>
        <row r="46">
          <cell r="A46" t="str">
            <v>BOLT</v>
          </cell>
          <cell r="B46" t="str">
            <v>BT</v>
          </cell>
        </row>
        <row r="47">
          <cell r="A47" t="str">
            <v>BUTT</v>
          </cell>
          <cell r="B47" t="str">
            <v>BU</v>
          </cell>
        </row>
        <row r="48">
          <cell r="A48" t="str">
            <v>BOTTLE, PROTECTED, BULBOUS</v>
          </cell>
          <cell r="B48" t="str">
            <v>BV</v>
          </cell>
        </row>
        <row r="49">
          <cell r="A49" t="str">
            <v>BOARD, IN BUNDLE/BUNCH/TRUSS</v>
          </cell>
          <cell r="B49" t="str">
            <v>BY</v>
          </cell>
        </row>
        <row r="50">
          <cell r="A50" t="str">
            <v>BARS, IN BUNDLE</v>
          </cell>
          <cell r="B50" t="str">
            <v>BZ</v>
          </cell>
        </row>
        <row r="51">
          <cell r="A51" t="str">
            <v>CAN, RECTANGULAR</v>
          </cell>
          <cell r="B51" t="str">
            <v>CA</v>
          </cell>
        </row>
        <row r="52">
          <cell r="A52" t="str">
            <v>BEER CRATE</v>
          </cell>
          <cell r="B52" t="str">
            <v>CB</v>
          </cell>
        </row>
        <row r="53">
          <cell r="A53" t="str">
            <v>CHURN</v>
          </cell>
          <cell r="B53" t="str">
            <v>CC</v>
          </cell>
        </row>
        <row r="54">
          <cell r="A54" t="str">
            <v>CREEL</v>
          </cell>
          <cell r="B54" t="str">
            <v>CE</v>
          </cell>
        </row>
        <row r="55">
          <cell r="A55" t="str">
            <v>COFFER</v>
          </cell>
          <cell r="B55" t="str">
            <v>CF</v>
          </cell>
        </row>
        <row r="56">
          <cell r="A56" t="str">
            <v>CHEST</v>
          </cell>
          <cell r="B56" t="str">
            <v>CH</v>
          </cell>
        </row>
        <row r="57">
          <cell r="A57" t="str">
            <v>CANISTER</v>
          </cell>
          <cell r="B57" t="str">
            <v>CI</v>
          </cell>
        </row>
        <row r="58">
          <cell r="A58" t="str">
            <v>COFFIN</v>
          </cell>
          <cell r="B58" t="str">
            <v>CJ</v>
          </cell>
        </row>
        <row r="59">
          <cell r="A59" t="str">
            <v>CASK</v>
          </cell>
          <cell r="B59" t="str">
            <v>CK</v>
          </cell>
        </row>
        <row r="60">
          <cell r="A60" t="str">
            <v>COIL</v>
          </cell>
          <cell r="B60" t="str">
            <v>CL</v>
          </cell>
        </row>
        <row r="61">
          <cell r="A61" t="str">
            <v>CARBOY, NON-PROTECTED</v>
          </cell>
          <cell r="B61" t="str">
            <v>CO</v>
          </cell>
        </row>
        <row r="62">
          <cell r="A62" t="str">
            <v>CARBOY, PROTECTED</v>
          </cell>
          <cell r="B62" t="str">
            <v>CP</v>
          </cell>
        </row>
        <row r="63">
          <cell r="A63" t="str">
            <v>CUP</v>
          </cell>
          <cell r="B63" t="str">
            <v>CU</v>
          </cell>
        </row>
        <row r="64">
          <cell r="A64" t="str">
            <v>COVER</v>
          </cell>
          <cell r="B64" t="str">
            <v>CV</v>
          </cell>
        </row>
        <row r="65">
          <cell r="A65" t="str">
            <v>CAN, CYLINDRICAL</v>
          </cell>
          <cell r="B65" t="str">
            <v>CX</v>
          </cell>
        </row>
        <row r="66">
          <cell r="A66" t="str">
            <v>CYLINDER</v>
          </cell>
          <cell r="B66" t="str">
            <v>CY</v>
          </cell>
        </row>
        <row r="67">
          <cell r="A67" t="str">
            <v>CANVAS</v>
          </cell>
          <cell r="B67" t="str">
            <v>CZ</v>
          </cell>
        </row>
        <row r="68">
          <cell r="A68" t="str">
            <v>DEMIJOHN, NON-PROTECTED</v>
          </cell>
          <cell r="B68" t="str">
            <v>DJ</v>
          </cell>
        </row>
        <row r="69">
          <cell r="A69" t="str">
            <v>DEMIJOHN, PROTECTED</v>
          </cell>
          <cell r="B69" t="str">
            <v>DP</v>
          </cell>
        </row>
        <row r="70">
          <cell r="A70" t="str">
            <v>ENVELOPE</v>
          </cell>
          <cell r="B70" t="str">
            <v>EN</v>
          </cell>
        </row>
        <row r="71">
          <cell r="A71" t="str">
            <v>FRUIT CRATE</v>
          </cell>
          <cell r="B71" t="str">
            <v>FC</v>
          </cell>
        </row>
        <row r="72">
          <cell r="A72" t="str">
            <v>FRAMED CRATE</v>
          </cell>
          <cell r="B72" t="str">
            <v>FD</v>
          </cell>
        </row>
        <row r="73">
          <cell r="A73" t="str">
            <v>FIRKIN</v>
          </cell>
          <cell r="B73" t="str">
            <v>FI</v>
          </cell>
        </row>
        <row r="74">
          <cell r="A74" t="str">
            <v>FLASK</v>
          </cell>
          <cell r="B74" t="str">
            <v>FL</v>
          </cell>
        </row>
        <row r="75">
          <cell r="A75" t="str">
            <v>FOOTLOCKER</v>
          </cell>
          <cell r="B75" t="str">
            <v>FO</v>
          </cell>
        </row>
        <row r="76">
          <cell r="A76" t="str">
            <v>FILMPACK</v>
          </cell>
          <cell r="B76" t="str">
            <v>FP</v>
          </cell>
        </row>
        <row r="77">
          <cell r="A77" t="str">
            <v>FRAME</v>
          </cell>
          <cell r="B77" t="str">
            <v>FR</v>
          </cell>
        </row>
        <row r="78">
          <cell r="A78" t="str">
            <v>GAS BOTTLE</v>
          </cell>
          <cell r="B78" t="str">
            <v>GB</v>
          </cell>
        </row>
        <row r="79">
          <cell r="A79" t="str">
            <v>GIRDER</v>
          </cell>
          <cell r="B79" t="str">
            <v>GI</v>
          </cell>
        </row>
        <row r="80">
          <cell r="A80" t="str">
            <v>GIRDERS, IN BUNDLE/BUNCH/TRUSS</v>
          </cell>
          <cell r="B80" t="str">
            <v>GZ</v>
          </cell>
        </row>
        <row r="81">
          <cell r="A81" t="str">
            <v>HOGSHEAD</v>
          </cell>
          <cell r="B81" t="str">
            <v>HG</v>
          </cell>
        </row>
        <row r="82">
          <cell r="A82" t="str">
            <v>HAMPER</v>
          </cell>
          <cell r="B82" t="str">
            <v>HR</v>
          </cell>
        </row>
        <row r="83">
          <cell r="A83" t="str">
            <v>INGOT</v>
          </cell>
          <cell r="B83" t="str">
            <v>IN</v>
          </cell>
        </row>
        <row r="84">
          <cell r="A84" t="str">
            <v>INGOTS, IN BUNDLE/BUNCH/TRUSS</v>
          </cell>
          <cell r="B84" t="str">
            <v>IZ</v>
          </cell>
        </row>
        <row r="85">
          <cell r="A85" t="str">
            <v>JERRICAN, RECTANGULAR</v>
          </cell>
          <cell r="B85" t="str">
            <v>JC</v>
          </cell>
        </row>
        <row r="86">
          <cell r="A86" t="str">
            <v>JUG</v>
          </cell>
          <cell r="B86" t="str">
            <v>JG</v>
          </cell>
        </row>
        <row r="87">
          <cell r="A87" t="str">
            <v>JAR</v>
          </cell>
          <cell r="B87" t="str">
            <v>JR</v>
          </cell>
        </row>
        <row r="88">
          <cell r="A88" t="str">
            <v>JUTEGAG</v>
          </cell>
          <cell r="B88" t="str">
            <v>JT</v>
          </cell>
        </row>
        <row r="89">
          <cell r="A89" t="str">
            <v>JERRICAN, CYLINDRICAL</v>
          </cell>
          <cell r="B89" t="str">
            <v>JY</v>
          </cell>
        </row>
        <row r="90">
          <cell r="A90" t="str">
            <v>KEG</v>
          </cell>
          <cell r="B90" t="str">
            <v>KG</v>
          </cell>
        </row>
        <row r="91">
          <cell r="A91" t="str">
            <v>LOG</v>
          </cell>
          <cell r="B91" t="str">
            <v>LG</v>
          </cell>
        </row>
        <row r="92">
          <cell r="A92" t="str">
            <v>LOGS, IN BUNDLE/BUNCH/TRUSS</v>
          </cell>
          <cell r="B92" t="str">
            <v>LZ</v>
          </cell>
        </row>
        <row r="93">
          <cell r="A93" t="str">
            <v>MULTIPLE BAG</v>
          </cell>
          <cell r="B93" t="str">
            <v>MB</v>
          </cell>
        </row>
        <row r="94">
          <cell r="A94" t="str">
            <v>MILK CRATE</v>
          </cell>
          <cell r="B94" t="str">
            <v>MC</v>
          </cell>
        </row>
        <row r="95">
          <cell r="A95" t="str">
            <v>SACK, MULTI-WALL</v>
          </cell>
          <cell r="B95" t="str">
            <v>MS</v>
          </cell>
        </row>
        <row r="96">
          <cell r="A96" t="str">
            <v>MAT</v>
          </cell>
          <cell r="B96" t="str">
            <v>MT</v>
          </cell>
        </row>
        <row r="97">
          <cell r="A97" t="str">
            <v>MATCH BOX</v>
          </cell>
          <cell r="B97" t="str">
            <v>MX</v>
          </cell>
        </row>
        <row r="98">
          <cell r="A98" t="str">
            <v>UNPACKED OR UNPACKAGED</v>
          </cell>
          <cell r="B98" t="str">
            <v>NE</v>
          </cell>
        </row>
        <row r="99">
          <cell r="A99" t="str">
            <v>NEST</v>
          </cell>
          <cell r="B99" t="str">
            <v>NS</v>
          </cell>
        </row>
        <row r="100">
          <cell r="A100" t="str">
            <v>NET</v>
          </cell>
          <cell r="B100" t="str">
            <v>NT</v>
          </cell>
        </row>
        <row r="101">
          <cell r="A101" t="str">
            <v>PLATE</v>
          </cell>
          <cell r="B101" t="str">
            <v>PG</v>
          </cell>
        </row>
        <row r="102">
          <cell r="A102" t="str">
            <v>PALLET</v>
          </cell>
          <cell r="B102" t="str">
            <v>PX</v>
          </cell>
        </row>
        <row r="103">
          <cell r="A103" t="str">
            <v>PLANK</v>
          </cell>
          <cell r="B103" t="str">
            <v>PN</v>
          </cell>
        </row>
        <row r="104">
          <cell r="A104" t="str">
            <v>POUCH</v>
          </cell>
          <cell r="B104" t="str">
            <v>PO</v>
          </cell>
        </row>
        <row r="105">
          <cell r="A105" t="str">
            <v>TRAY PACK</v>
          </cell>
          <cell r="B105" t="str">
            <v>PU</v>
          </cell>
        </row>
        <row r="106">
          <cell r="A106" t="str">
            <v>PLATES, IN BUNDLE</v>
          </cell>
          <cell r="B106" t="str">
            <v>PY</v>
          </cell>
        </row>
        <row r="107">
          <cell r="A107" t="str">
            <v>ROD</v>
          </cell>
          <cell r="B107" t="str">
            <v>RD</v>
          </cell>
        </row>
        <row r="108">
          <cell r="A108" t="str">
            <v>RING</v>
          </cell>
          <cell r="B108" t="str">
            <v>RG</v>
          </cell>
        </row>
        <row r="109">
          <cell r="A109" t="str">
            <v>ROLL</v>
          </cell>
          <cell r="B109" t="str">
            <v>RO</v>
          </cell>
        </row>
        <row r="110">
          <cell r="A110" t="str">
            <v>REDNET</v>
          </cell>
          <cell r="B110" t="str">
            <v>RT</v>
          </cell>
        </row>
        <row r="111">
          <cell r="A111" t="str">
            <v>RODS, IN BUNDLE</v>
          </cell>
          <cell r="B111" t="str">
            <v>RZ</v>
          </cell>
        </row>
        <row r="112">
          <cell r="A112" t="str">
            <v>SACK</v>
          </cell>
          <cell r="B112" t="str">
            <v>SA</v>
          </cell>
        </row>
        <row r="113">
          <cell r="A113" t="str">
            <v>SHALLOW CRATE</v>
          </cell>
          <cell r="B113" t="str">
            <v>SC</v>
          </cell>
        </row>
        <row r="114">
          <cell r="A114" t="str">
            <v>SPINDLE</v>
          </cell>
          <cell r="B114" t="str">
            <v>SD</v>
          </cell>
        </row>
        <row r="115">
          <cell r="A115" t="str">
            <v>SEA-CHEST</v>
          </cell>
          <cell r="B115" t="str">
            <v>SE</v>
          </cell>
        </row>
        <row r="116">
          <cell r="A116" t="str">
            <v>SATCHET</v>
          </cell>
          <cell r="B116" t="str">
            <v>SH</v>
          </cell>
        </row>
        <row r="117">
          <cell r="A117" t="str">
            <v>SKELETON CASE</v>
          </cell>
          <cell r="B117" t="str">
            <v>SK</v>
          </cell>
        </row>
        <row r="118">
          <cell r="A118" t="str">
            <v>SLIPSHEET</v>
          </cell>
          <cell r="B118" t="str">
            <v>SL</v>
          </cell>
        </row>
        <row r="119">
          <cell r="A119" t="str">
            <v>SHEETMETAL</v>
          </cell>
          <cell r="B119" t="str">
            <v>SM</v>
          </cell>
        </row>
        <row r="120">
          <cell r="A120" t="str">
            <v>SHEET</v>
          </cell>
          <cell r="B120" t="str">
            <v>ST</v>
          </cell>
        </row>
        <row r="121">
          <cell r="A121" t="str">
            <v>SUITCASE</v>
          </cell>
          <cell r="B121" t="str">
            <v>SU</v>
          </cell>
        </row>
        <row r="122">
          <cell r="A122" t="str">
            <v>SHRINKWRAPPED</v>
          </cell>
          <cell r="B122" t="str">
            <v>SW</v>
          </cell>
        </row>
        <row r="123">
          <cell r="A123" t="str">
            <v>SHEETS, IN BUNDLE/BUNCH/TRUSS</v>
          </cell>
          <cell r="B123" t="str">
            <v>SZ</v>
          </cell>
        </row>
        <row r="124">
          <cell r="A124" t="str">
            <v>TUB</v>
          </cell>
          <cell r="B124" t="str">
            <v>TB</v>
          </cell>
        </row>
        <row r="125">
          <cell r="A125" t="str">
            <v>COLLAPSIBLE TUBE</v>
          </cell>
          <cell r="B125" t="str">
            <v>TD</v>
          </cell>
        </row>
        <row r="126">
          <cell r="A126" t="str">
            <v>TANK</v>
          </cell>
          <cell r="B126" t="str">
            <v>TK</v>
          </cell>
        </row>
        <row r="127">
          <cell r="A127" t="str">
            <v>TUN</v>
          </cell>
          <cell r="B127" t="str">
            <v>TO</v>
          </cell>
        </row>
        <row r="128">
          <cell r="A128" t="str">
            <v>TRUSS</v>
          </cell>
          <cell r="B128" t="str">
            <v>TS</v>
          </cell>
        </row>
        <row r="129">
          <cell r="A129" t="str">
            <v>TUBE</v>
          </cell>
          <cell r="B129" t="str">
            <v>TU</v>
          </cell>
        </row>
        <row r="130">
          <cell r="A130" t="str">
            <v>TANK, CYLINDRICAL</v>
          </cell>
          <cell r="B130" t="str">
            <v>TY</v>
          </cell>
        </row>
        <row r="131">
          <cell r="A131" t="str">
            <v>TUBES, IN BUNDLE</v>
          </cell>
          <cell r="B131" t="str">
            <v>TZ</v>
          </cell>
        </row>
        <row r="132">
          <cell r="A132" t="str">
            <v>VAT</v>
          </cell>
          <cell r="B132" t="str">
            <v>VA</v>
          </cell>
        </row>
        <row r="133">
          <cell r="A133" t="str">
            <v>BULK, GAS (AT1031 MBAR AN 15/C)</v>
          </cell>
          <cell r="B133" t="str">
            <v>VG</v>
          </cell>
        </row>
        <row r="134">
          <cell r="A134" t="str">
            <v>VIAL</v>
          </cell>
          <cell r="B134" t="str">
            <v>VI</v>
          </cell>
        </row>
        <row r="135">
          <cell r="A135" t="str">
            <v>BULK, LIQUID</v>
          </cell>
          <cell r="B135" t="str">
            <v>VL</v>
          </cell>
        </row>
        <row r="136">
          <cell r="A136" t="str">
            <v>VANCUUMPACKED</v>
          </cell>
          <cell r="B136" t="str">
            <v>VP</v>
          </cell>
        </row>
        <row r="137">
          <cell r="A137" t="str">
            <v>BULK, LIQUEFIED GAS (AT ABNORMAL)</v>
          </cell>
          <cell r="B137" t="str">
            <v>VQ</v>
          </cell>
        </row>
        <row r="138">
          <cell r="A138" t="str">
            <v>BULK, SOLID GRANULAR PARTICLES</v>
          </cell>
          <cell r="B138" t="str">
            <v>VR</v>
          </cell>
        </row>
        <row r="139">
          <cell r="A139" t="str">
            <v>BULK, SOLID, FINE PARTICLES(POWDER)</v>
          </cell>
          <cell r="B139" t="str">
            <v>VY</v>
          </cell>
        </row>
        <row r="140">
          <cell r="A140" t="str">
            <v>WICKERBOTTLE</v>
          </cell>
          <cell r="B140" t="str">
            <v>WB</v>
          </cell>
        </row>
        <row r="141">
          <cell r="A141" t="str">
            <v>ONEWAY PALLET</v>
          </cell>
          <cell r="B141" t="str">
            <v>08</v>
          </cell>
        </row>
        <row r="142">
          <cell r="A142" t="str">
            <v>RETURNABLE PALLET</v>
          </cell>
          <cell r="B142" t="str">
            <v>09</v>
          </cell>
        </row>
        <row r="143">
          <cell r="A143" t="str">
            <v>CONTAINER</v>
          </cell>
          <cell r="B143" t="str">
            <v>CN</v>
          </cell>
        </row>
        <row r="144">
          <cell r="A144" t="str">
            <v>BAG, LARGE</v>
          </cell>
          <cell r="B144" t="str">
            <v>ZB</v>
          </cell>
        </row>
        <row r="145">
          <cell r="A145" t="str">
            <v>BAG, PAPER</v>
          </cell>
          <cell r="B145" t="str">
            <v>5M</v>
          </cell>
        </row>
        <row r="146">
          <cell r="A146" t="str">
            <v>BAG, PAPER, MULTI-WALL</v>
          </cell>
          <cell r="B146" t="str">
            <v>XJ</v>
          </cell>
        </row>
        <row r="147">
          <cell r="A147" t="str">
            <v>BAG, PLASTIC</v>
          </cell>
          <cell r="B147" t="str">
            <v>EC</v>
          </cell>
        </row>
        <row r="148">
          <cell r="A148" t="str">
            <v>BAG, PLASTICS FILM</v>
          </cell>
          <cell r="B148" t="str">
            <v>XD</v>
          </cell>
        </row>
        <row r="149">
          <cell r="A149" t="str">
            <v>BAG, TEXTILE</v>
          </cell>
          <cell r="B149" t="str">
            <v>5L</v>
          </cell>
        </row>
        <row r="150">
          <cell r="A150" t="str">
            <v>BAG, TEXTITLE, SIFT PROOF</v>
          </cell>
          <cell r="B150" t="str">
            <v>XG</v>
          </cell>
        </row>
        <row r="151">
          <cell r="A151" t="str">
            <v>BAG, TEXTILE, WATER RESISTANT</v>
          </cell>
          <cell r="B151" t="str">
            <v>XH</v>
          </cell>
        </row>
        <row r="152">
          <cell r="A152" t="str">
            <v>BAG, TEXTILE, WITHOUT INNER COAT</v>
          </cell>
          <cell r="B152" t="str">
            <v>XF</v>
          </cell>
        </row>
        <row r="153">
          <cell r="A153" t="str">
            <v>BAG, WOVEN PLASTIC</v>
          </cell>
          <cell r="B153" t="str">
            <v>5H</v>
          </cell>
        </row>
        <row r="154">
          <cell r="A154" t="str">
            <v>BAG, WOVEN PLASTIC, SIFT PROOF</v>
          </cell>
          <cell r="B154" t="str">
            <v>XB</v>
          </cell>
        </row>
        <row r="155">
          <cell r="A155" t="str">
            <v>BAG, WOVEN PLASTIC, WATER RESISTANT</v>
          </cell>
          <cell r="B155" t="str">
            <v>XC</v>
          </cell>
        </row>
        <row r="156">
          <cell r="A156" t="str">
            <v>BAG, WOVEN PLASTIC WITHOUT INNER</v>
          </cell>
          <cell r="B156" t="str">
            <v>XA</v>
          </cell>
        </row>
        <row r="157">
          <cell r="A157" t="str">
            <v>BOX, ALMINIUM</v>
          </cell>
          <cell r="B157" t="str">
            <v>4B</v>
          </cell>
        </row>
        <row r="158">
          <cell r="A158" t="str">
            <v>BOX, CHEP, EUROBOX</v>
          </cell>
          <cell r="B158" t="str">
            <v>DH</v>
          </cell>
        </row>
        <row r="159">
          <cell r="A159" t="str">
            <v>BOX, FIBREBOARD</v>
          </cell>
          <cell r="B159" t="str">
            <v>4G</v>
          </cell>
        </row>
        <row r="160">
          <cell r="A160" t="str">
            <v>BOX, FOR LIQUIDS</v>
          </cell>
          <cell r="B160" t="str">
            <v>BW</v>
          </cell>
        </row>
        <row r="161">
          <cell r="A161" t="str">
            <v>BOX, PLASTIC</v>
          </cell>
          <cell r="B161" t="str">
            <v>4H</v>
          </cell>
        </row>
        <row r="162">
          <cell r="A162" t="str">
            <v>BOX, PLASTIC, PXPANDED</v>
          </cell>
          <cell r="B162" t="str">
            <v>QR</v>
          </cell>
        </row>
        <row r="163">
          <cell r="A163" t="str">
            <v>BOX, PLASTIC, SOLID</v>
          </cell>
          <cell r="B163" t="str">
            <v>QS</v>
          </cell>
        </row>
        <row r="164">
          <cell r="A164" t="str">
            <v>BOX, PLYWOOD</v>
          </cell>
          <cell r="B164" t="str">
            <v>4D</v>
          </cell>
        </row>
        <row r="165">
          <cell r="A165" t="str">
            <v>BOX, RECONSTITUTED WOOD</v>
          </cell>
          <cell r="B165" t="str">
            <v>4F</v>
          </cell>
        </row>
        <row r="166">
          <cell r="A166" t="str">
            <v>BOX, STEEL</v>
          </cell>
          <cell r="B166" t="str">
            <v>4A</v>
          </cell>
        </row>
        <row r="167">
          <cell r="A167" t="str">
            <v>BOX, WOODEN, NATUAL WOOD, ORDINARY</v>
          </cell>
          <cell r="B167" t="str">
            <v>QP</v>
          </cell>
        </row>
        <row r="168">
          <cell r="A168" t="str">
            <v>WOODEN BOX WITH SIFT PROOF WALLS</v>
          </cell>
          <cell r="B168" t="str">
            <v>QQ</v>
          </cell>
        </row>
        <row r="169">
          <cell r="A169" t="str">
            <v>CAGE, CHEP</v>
          </cell>
          <cell r="B169" t="str">
            <v>DG</v>
          </cell>
        </row>
        <row r="170">
          <cell r="A170" t="str">
            <v>CAGE, ROLL</v>
          </cell>
          <cell r="B170" t="str">
            <v>CW</v>
          </cell>
        </row>
        <row r="171">
          <cell r="A171" t="str">
            <v>CAN WITH HANDLE AND SPOUT</v>
          </cell>
          <cell r="B171" t="str">
            <v>CD</v>
          </cell>
        </row>
        <row r="172">
          <cell r="A172" t="str">
            <v>ISOTHERMIC CASE</v>
          </cell>
          <cell r="B172" t="str">
            <v>EI</v>
          </cell>
        </row>
        <row r="173">
          <cell r="A173" t="str">
            <v>PALLET BASE CASE</v>
          </cell>
          <cell r="B173" t="str">
            <v>ED</v>
          </cell>
        </row>
        <row r="174">
          <cell r="A174" t="str">
            <v>PALLET BASE, CARDBOARD CASE</v>
          </cell>
          <cell r="B174" t="str">
            <v>EF</v>
          </cell>
        </row>
        <row r="175">
          <cell r="A175" t="str">
            <v>PALLET BASE, METAL CASE</v>
          </cell>
          <cell r="B175" t="str">
            <v>EH</v>
          </cell>
        </row>
        <row r="176">
          <cell r="A176" t="str">
            <v>PALLET BASE PLASTIC CASE</v>
          </cell>
          <cell r="B176" t="str">
            <v>EG</v>
          </cell>
        </row>
        <row r="177">
          <cell r="A177" t="str">
            <v>PALLET BASE WOODEN CASE</v>
          </cell>
          <cell r="B177" t="str">
            <v>EE</v>
          </cell>
        </row>
        <row r="178">
          <cell r="A178" t="str">
            <v>GLASS RECEPTACLE</v>
          </cell>
          <cell r="B178" t="str">
            <v>6P</v>
          </cell>
        </row>
        <row r="179">
          <cell r="A179" t="str">
            <v>GLASS RECEPTACLE IN ALUMINIUM CRATE</v>
          </cell>
          <cell r="B179" t="str">
            <v>YR</v>
          </cell>
        </row>
        <row r="180">
          <cell r="A180" t="str">
            <v>GLASS RECEPTACLE IN ALUMINIUM DRUM</v>
          </cell>
          <cell r="B180" t="str">
            <v>YQ</v>
          </cell>
        </row>
        <row r="181">
          <cell r="A181" t="str">
            <v>GLASS RECEPTACLE IN PLASTIC PACK</v>
          </cell>
          <cell r="B181" t="str">
            <v>YY</v>
          </cell>
        </row>
        <row r="182">
          <cell r="A182" t="str">
            <v>GLASS RECEPTACLE IN FIBRE DRUM</v>
          </cell>
          <cell r="B182" t="str">
            <v>YW</v>
          </cell>
        </row>
        <row r="183">
          <cell r="A183" t="str">
            <v>GLASS RECEPTACLE IN FIBREBOARD BOX</v>
          </cell>
          <cell r="B183" t="str">
            <v>YX</v>
          </cell>
        </row>
        <row r="184">
          <cell r="A184" t="str">
            <v>GLASS RECEPTACLE IN SOLID PACK</v>
          </cell>
          <cell r="B184" t="str">
            <v>YZ</v>
          </cell>
        </row>
        <row r="185">
          <cell r="A185" t="str">
            <v>GLASS RECEPTACLE IN STEEL CRETE BOX</v>
          </cell>
          <cell r="B185" t="str">
            <v>YP</v>
          </cell>
        </row>
        <row r="186">
          <cell r="A186" t="str">
            <v>GLASS RECEPTACLE IN STEEL DRUM</v>
          </cell>
          <cell r="B186" t="str">
            <v>YN</v>
          </cell>
        </row>
        <row r="187">
          <cell r="A187" t="str">
            <v>GLASS RECEPTACLE, WICKERWORK HAMPER</v>
          </cell>
          <cell r="B187" t="str">
            <v>YV</v>
          </cell>
        </row>
        <row r="188">
          <cell r="A188" t="str">
            <v>CRATE, BULK, CARDBOARD</v>
          </cell>
          <cell r="B188" t="str">
            <v>DK</v>
          </cell>
        </row>
        <row r="189">
          <cell r="A189" t="str">
            <v>CRATE, BULK, PLASTIC</v>
          </cell>
          <cell r="B189" t="str">
            <v>DL</v>
          </cell>
        </row>
        <row r="190">
          <cell r="A190" t="str">
            <v>CRATE, BULK, WOODEN</v>
          </cell>
          <cell r="B190" t="str">
            <v>DM</v>
          </cell>
        </row>
        <row r="191">
          <cell r="A191" t="str">
            <v>CRATE, MULTIPLE LAYER CARDBOARD</v>
          </cell>
          <cell r="B191" t="str">
            <v>DC</v>
          </cell>
        </row>
        <row r="192">
          <cell r="A192" t="str">
            <v>CRATE, MULTIPLE LAYER, PLASTIC</v>
          </cell>
          <cell r="B192" t="str">
            <v>DA</v>
          </cell>
        </row>
        <row r="193">
          <cell r="A193" t="str">
            <v>CRATE, MULTIPLE LAYER, WOODEN</v>
          </cell>
          <cell r="B193" t="str">
            <v>DB</v>
          </cell>
        </row>
        <row r="194">
          <cell r="A194" t="str">
            <v>DISPENSER</v>
          </cell>
          <cell r="B194" t="str">
            <v>DN</v>
          </cell>
        </row>
        <row r="195">
          <cell r="A195" t="str">
            <v>DRUM, ALUMINIUM</v>
          </cell>
          <cell r="B195" t="str">
            <v>1B</v>
          </cell>
        </row>
        <row r="196">
          <cell r="A196" t="str">
            <v>DRUM, ALUMINIUM, NON-REMOVABLE HEAD</v>
          </cell>
          <cell r="B196" t="str">
            <v>QC</v>
          </cell>
        </row>
        <row r="197">
          <cell r="A197" t="str">
            <v>DRUM, ALUMINIUM, REMOVABLE HEAD</v>
          </cell>
          <cell r="B197" t="str">
            <v>QD</v>
          </cell>
        </row>
        <row r="198">
          <cell r="A198" t="str">
            <v>DRUM, FIBRE</v>
          </cell>
          <cell r="B198" t="str">
            <v>1G</v>
          </cell>
        </row>
        <row r="199">
          <cell r="A199" t="str">
            <v>DRUM, IRON</v>
          </cell>
          <cell r="B199" t="str">
            <v>DI</v>
          </cell>
        </row>
        <row r="200">
          <cell r="A200" t="str">
            <v>DRUM, PLASTIC</v>
          </cell>
          <cell r="B200" t="str">
            <v>1H</v>
          </cell>
        </row>
        <row r="201">
          <cell r="A201" t="str">
            <v>DRUM, PLASTIC, NON-REMOVABLE HEAD</v>
          </cell>
          <cell r="B201" t="str">
            <v>QF</v>
          </cell>
        </row>
        <row r="202">
          <cell r="A202" t="str">
            <v>DRUM, PLASTIC, REMOVABLE HEAD</v>
          </cell>
          <cell r="B202" t="str">
            <v>QG</v>
          </cell>
        </row>
        <row r="203">
          <cell r="A203" t="str">
            <v>DRUM, PLYWOOD</v>
          </cell>
          <cell r="B203" t="str">
            <v>1D</v>
          </cell>
        </row>
        <row r="204">
          <cell r="A204" t="str">
            <v>DRUM, STEEL</v>
          </cell>
          <cell r="B204" t="str">
            <v>1A</v>
          </cell>
        </row>
        <row r="205">
          <cell r="A205" t="str">
            <v>DRUM, STEEL, NON-REMOVABLE HEAD</v>
          </cell>
          <cell r="B205" t="str">
            <v>QA</v>
          </cell>
        </row>
        <row r="206">
          <cell r="A206" t="str">
            <v>DRUM, STEEL, REMOVABLE HEAD</v>
          </cell>
          <cell r="B206" t="str">
            <v>QB</v>
          </cell>
        </row>
        <row r="207">
          <cell r="A207" t="str">
            <v>FOODTAINER</v>
          </cell>
          <cell r="B207" t="str">
            <v>FT</v>
          </cell>
        </row>
        <row r="208">
          <cell r="A208" t="str">
            <v>INTERMEDIATE BULK CONTAINER</v>
          </cell>
          <cell r="B208" t="str">
            <v>WA</v>
          </cell>
        </row>
        <row r="209">
          <cell r="A209" t="str">
            <v>INTERMEDIATE BULK CONTAINER, ALMI</v>
          </cell>
          <cell r="B209" t="str">
            <v>WD</v>
          </cell>
        </row>
        <row r="210">
          <cell r="A210" t="str">
            <v>LIFTVAN</v>
          </cell>
          <cell r="B210" t="str">
            <v>LV</v>
          </cell>
        </row>
        <row r="211">
          <cell r="A211" t="str">
            <v>JERRICAN, STEEL, REMOVABLE HEAD</v>
          </cell>
          <cell r="B211" t="str">
            <v>QL</v>
          </cell>
        </row>
        <row r="212">
          <cell r="A212" t="str">
            <v>NET, TUBE, PLASTIC</v>
          </cell>
          <cell r="B212" t="str">
            <v>NU</v>
          </cell>
        </row>
        <row r="213">
          <cell r="A213" t="str">
            <v>NET, TUBE, TEXTILE</v>
          </cell>
          <cell r="B213" t="str">
            <v>NV</v>
          </cell>
        </row>
        <row r="214">
          <cell r="A214" t="str">
            <v>NOT AVAILABLE</v>
          </cell>
          <cell r="B214" t="str">
            <v>NA</v>
          </cell>
        </row>
        <row r="215">
          <cell r="A215" t="str">
            <v>PACKAGE, DISPLAY, CARDBOARD</v>
          </cell>
          <cell r="B215" t="str">
            <v>IB</v>
          </cell>
        </row>
        <row r="216">
          <cell r="A216" t="str">
            <v>PACKAGE, DISPLAY, METAL</v>
          </cell>
          <cell r="B216" t="str">
            <v>ID</v>
          </cell>
        </row>
        <row r="217">
          <cell r="A217" t="str">
            <v>PACKAGE, DISPLAY, PLASTIC</v>
          </cell>
          <cell r="B217" t="str">
            <v>IC</v>
          </cell>
        </row>
        <row r="218">
          <cell r="A218" t="str">
            <v>00170524 DISPLAY, WOODEN</v>
          </cell>
          <cell r="B218" t="str">
            <v>IA</v>
          </cell>
        </row>
        <row r="219">
          <cell r="A219" t="str">
            <v>PACKAGE, FLOW</v>
          </cell>
          <cell r="B219" t="str">
            <v>IF</v>
          </cell>
        </row>
        <row r="220">
          <cell r="A220" t="str">
            <v>PACKAGE, PAPER WRAPPED</v>
          </cell>
          <cell r="B220" t="str">
            <v>IG</v>
          </cell>
        </row>
        <row r="221">
          <cell r="A221" t="str">
            <v>PACKAGE, SHOW</v>
          </cell>
          <cell r="B221" t="str">
            <v>IE</v>
          </cell>
        </row>
        <row r="222">
          <cell r="A222" t="str">
            <v>PALLET, BOX</v>
          </cell>
          <cell r="B222" t="str">
            <v>PB</v>
          </cell>
        </row>
        <row r="223">
          <cell r="A223" t="str">
            <v>PALLET, MODULAR, COLLARS 80X100 CM</v>
          </cell>
          <cell r="B223" t="str">
            <v>PD</v>
          </cell>
        </row>
        <row r="224">
          <cell r="A224" t="str">
            <v>PALLET, MODULAR, COLLARS 80X120 CM</v>
          </cell>
          <cell r="B224" t="str">
            <v>PE</v>
          </cell>
        </row>
        <row r="225">
          <cell r="A225" t="str">
            <v>PIPES, IN BUNDLE/BUNCH/TRUSS</v>
          </cell>
          <cell r="B225" t="str">
            <v>PV</v>
          </cell>
        </row>
        <row r="226">
          <cell r="A226" t="str">
            <v>RACK</v>
          </cell>
          <cell r="B226" t="str">
            <v>RK</v>
          </cell>
        </row>
        <row r="227">
          <cell r="A227" t="str">
            <v>RACK, CLOTHING HANGER</v>
          </cell>
          <cell r="B227" t="str">
            <v>RJ</v>
          </cell>
        </row>
        <row r="228">
          <cell r="A228" t="str">
            <v>RECEPTACLE, GLASS</v>
          </cell>
          <cell r="B228" t="str">
            <v>GR</v>
          </cell>
        </row>
        <row r="229">
          <cell r="A229" t="str">
            <v>RECEPTACLE, METAL</v>
          </cell>
          <cell r="B229" t="str">
            <v>MR</v>
          </cell>
        </row>
        <row r="230">
          <cell r="A230" t="str">
            <v>RECEPTACLE, PLASTIC</v>
          </cell>
          <cell r="B230" t="str">
            <v>PR</v>
          </cell>
        </row>
        <row r="231">
          <cell r="A231" t="str">
            <v>RECEPTACLE, PLASTIC WRAPPED</v>
          </cell>
          <cell r="B231" t="str">
            <v>MW</v>
          </cell>
        </row>
        <row r="232">
          <cell r="A232" t="str">
            <v>SET</v>
          </cell>
          <cell r="B232" t="str">
            <v>SX</v>
          </cell>
        </row>
        <row r="233">
          <cell r="A233" t="str">
            <v>SHEET, PLASTIC WRAPPING</v>
          </cell>
          <cell r="B233" t="str">
            <v>SP</v>
          </cell>
        </row>
        <row r="234">
          <cell r="A234" t="str">
            <v>SKID</v>
          </cell>
          <cell r="B234" t="str">
            <v>SI</v>
          </cell>
        </row>
        <row r="235">
          <cell r="A235" t="str">
            <v>BAG,PAPER,MULTI-WALL,WATERRESISTANT</v>
          </cell>
          <cell r="B235" t="str">
            <v>XK</v>
          </cell>
        </row>
        <row r="236">
          <cell r="A236" t="str">
            <v>BARREL, WOODEN</v>
          </cell>
          <cell r="B236" t="str">
            <v>2C</v>
          </cell>
        </row>
        <row r="237">
          <cell r="A237" t="str">
            <v>BARREL, WOODEN, BUNG TYPE</v>
          </cell>
          <cell r="B237" t="str">
            <v>QH</v>
          </cell>
        </row>
        <row r="238">
          <cell r="A238" t="str">
            <v>BARREL, WOODEN, REMOVABLE HEAD</v>
          </cell>
          <cell r="B238" t="str">
            <v>QJ</v>
          </cell>
        </row>
        <row r="239">
          <cell r="A239" t="str">
            <v>BASIN</v>
          </cell>
          <cell r="B239" t="str">
            <v>BM</v>
          </cell>
        </row>
        <row r="240">
          <cell r="A240" t="str">
            <v>BASKET, WITH HANDLE, CARDBOARD</v>
          </cell>
          <cell r="B240" t="str">
            <v>HC</v>
          </cell>
        </row>
        <row r="241">
          <cell r="A241" t="str">
            <v>BASKET, WITH HANDLE, PLASTIC</v>
          </cell>
          <cell r="B241" t="str">
            <v>HA</v>
          </cell>
        </row>
        <row r="242">
          <cell r="A242" t="str">
            <v>BASKET, WITH HANDLE, WOODEN</v>
          </cell>
          <cell r="B242" t="str">
            <v>HB</v>
          </cell>
        </row>
        <row r="243">
          <cell r="A243" t="str">
            <v>BOX, NATURAL WOOD</v>
          </cell>
          <cell r="B243" t="str">
            <v>4C</v>
          </cell>
        </row>
        <row r="244">
          <cell r="A244" t="str">
            <v>BULK,SOLID,LARGE PARTICLES(NODULES)</v>
          </cell>
          <cell r="B244" t="str">
            <v>VO</v>
          </cell>
        </row>
        <row r="245">
          <cell r="A245" t="str">
            <v>CAGE</v>
          </cell>
          <cell r="B245" t="str">
            <v>CG</v>
          </cell>
        </row>
        <row r="246">
          <cell r="A246" t="str">
            <v>GLASS RECEPTACLE IN PLYWOOD DRUM</v>
          </cell>
          <cell r="B246" t="str">
            <v>YT</v>
          </cell>
        </row>
        <row r="247">
          <cell r="A247" t="str">
            <v>GLASS RECEPTACLE IN WOODEN BOX</v>
          </cell>
          <cell r="B247" t="str">
            <v>YS</v>
          </cell>
        </row>
        <row r="248">
          <cell r="A248" t="str">
            <v>PLASTIC RECEPTACLE</v>
          </cell>
          <cell r="B248" t="str">
            <v>6H</v>
          </cell>
        </row>
        <row r="249">
          <cell r="A249" t="str">
            <v>PLASTIC RECEPTACLE, ALUMINIUM CRATE</v>
          </cell>
          <cell r="B249" t="str">
            <v>YD</v>
          </cell>
        </row>
        <row r="250">
          <cell r="A250" t="str">
            <v>PLASTIC RECEPTACLE, ALUMINIUM DRUM</v>
          </cell>
          <cell r="B250" t="str">
            <v>YC</v>
          </cell>
        </row>
        <row r="251">
          <cell r="A251" t="str">
            <v>PLASTIC RECEPTACLE IN FIBRE DRUM</v>
          </cell>
          <cell r="B251" t="str">
            <v>YJ</v>
          </cell>
        </row>
        <row r="252">
          <cell r="A252" t="str">
            <v>PLASTIC RECEPTACLE, FIBREBOARD BOX</v>
          </cell>
          <cell r="B252" t="str">
            <v>YK</v>
          </cell>
        </row>
        <row r="253">
          <cell r="A253" t="str">
            <v>PLASTIC RECEPTACLE IN PLASTIC DRUM</v>
          </cell>
          <cell r="B253" t="str">
            <v>YL</v>
          </cell>
        </row>
        <row r="254">
          <cell r="A254" t="str">
            <v>PLASTIC RECEPTACLE IN PLYWOOD BOX</v>
          </cell>
          <cell r="B254" t="str">
            <v>YH</v>
          </cell>
        </row>
        <row r="255">
          <cell r="A255" t="str">
            <v>PLASTIC RECEPTACLE IN PLYWOOD DRUM</v>
          </cell>
          <cell r="B255" t="str">
            <v>YG</v>
          </cell>
        </row>
        <row r="256">
          <cell r="A256" t="str">
            <v>PLASTIC RECEPTACLE,SOLID PLASTICBOX</v>
          </cell>
          <cell r="B256" t="str">
            <v>YM</v>
          </cell>
        </row>
        <row r="257">
          <cell r="A257" t="str">
            <v>PLASTIC RECEPTACLE, STEEL CRATE BOX</v>
          </cell>
          <cell r="B257" t="str">
            <v>YB</v>
          </cell>
        </row>
        <row r="258">
          <cell r="A258" t="str">
            <v>PLASTIC RECEPTACLE IN STEEL DRUM</v>
          </cell>
          <cell r="B258" t="str">
            <v>YA</v>
          </cell>
        </row>
        <row r="259">
          <cell r="A259" t="str">
            <v>PLASTIC RECEPTACLE IN WOODEN BOX</v>
          </cell>
          <cell r="B259" t="str">
            <v>YF</v>
          </cell>
        </row>
        <row r="260">
          <cell r="A260" t="str">
            <v>DRUM, PLASTIC</v>
          </cell>
          <cell r="B260" t="str">
            <v>IH</v>
          </cell>
        </row>
        <row r="261">
          <cell r="A261" t="str">
            <v>BULK CONTAINER, ALUMINIUM, LIQUID</v>
          </cell>
          <cell r="B261" t="str">
            <v>WL</v>
          </cell>
        </row>
        <row r="262">
          <cell r="A262" t="str">
            <v>BULK CONTAINER, PRESSURIZED 10KPA</v>
          </cell>
          <cell r="B262" t="str">
            <v>WH</v>
          </cell>
        </row>
        <row r="263">
          <cell r="A263" t="str">
            <v>BULKCONTAINER,FLEXIBLE PLASTIC,PRES</v>
          </cell>
          <cell r="B263" t="str">
            <v>ZR</v>
          </cell>
        </row>
        <row r="264">
          <cell r="A264" t="str">
            <v>BULKCONTAINER,FLEXIBLE PLASTIC PRES</v>
          </cell>
          <cell r="B264" t="str">
            <v>ZP</v>
          </cell>
        </row>
        <row r="265">
          <cell r="A265" t="str">
            <v>BULK CONTAINER,FLEX. PLASTIC,SOLIDS</v>
          </cell>
          <cell r="B265" t="str">
            <v>ZM</v>
          </cell>
        </row>
        <row r="266">
          <cell r="A266" t="str">
            <v>BULK CONTAINER,COMPO. RIGID PLASTIC</v>
          </cell>
          <cell r="B266" t="str">
            <v>ZQ</v>
          </cell>
        </row>
        <row r="267">
          <cell r="A267" t="str">
            <v>BULK CONTAINER,RIGID PLASTIC PRESS.</v>
          </cell>
          <cell r="B267" t="str">
            <v>ZN</v>
          </cell>
        </row>
        <row r="268">
          <cell r="A268" t="str">
            <v>BULK CONTAINER,RIGID PLASTIC,SOLIDS</v>
          </cell>
          <cell r="B268" t="str">
            <v>ZL</v>
          </cell>
        </row>
        <row r="269">
          <cell r="A269" t="str">
            <v>INTERMEDIATE BULK CONTAINER, METAL</v>
          </cell>
          <cell r="B269" t="str">
            <v>WF</v>
          </cell>
        </row>
        <row r="270">
          <cell r="A270" t="str">
            <v>BULK CONTAINER, METAL, LIQUID</v>
          </cell>
          <cell r="B270" t="str">
            <v>WM</v>
          </cell>
        </row>
        <row r="271">
          <cell r="A271" t="str">
            <v>BULK CONTAINER, METAL, PRESS. 10KPA</v>
          </cell>
          <cell r="B271" t="str">
            <v>WJ</v>
          </cell>
        </row>
        <row r="272">
          <cell r="A272" t="str">
            <v>BULKCONTAINER,NATURALWOOD,INNERLINE</v>
          </cell>
          <cell r="B272" t="str">
            <v>WU</v>
          </cell>
        </row>
        <row r="273">
          <cell r="A273" t="str">
            <v>BULK CONTAINER, PAPER, MULTI-WALL</v>
          </cell>
          <cell r="B273" t="str">
            <v>ZA</v>
          </cell>
        </row>
        <row r="274">
          <cell r="A274" t="str">
            <v>B.CONTAINER,PAPER,M.WALL,WATERRESIS</v>
          </cell>
          <cell r="B274" t="str">
            <v>ZC</v>
          </cell>
        </row>
        <row r="275">
          <cell r="A275" t="str">
            <v>BULK CONTAINER, PLASTIC FILM</v>
          </cell>
          <cell r="B275" t="str">
            <v>WS</v>
          </cell>
        </row>
        <row r="276">
          <cell r="A276" t="str">
            <v>BULK CONTAINER, PLYWOOD,INNER LINER</v>
          </cell>
          <cell r="B276" t="str">
            <v>WY</v>
          </cell>
        </row>
        <row r="277">
          <cell r="A277" t="str">
            <v>B.CONTAINER,RECONSTITUTEDWOOD,IN-LI</v>
          </cell>
          <cell r="B277" t="str">
            <v>WZ</v>
          </cell>
        </row>
        <row r="278">
          <cell r="A278" t="str">
            <v>B.CONTAINER,RIGID PLC.FR-STAND.LIQD</v>
          </cell>
          <cell r="B278" t="str">
            <v>ZK</v>
          </cell>
        </row>
        <row r="279">
          <cell r="A279" t="str">
            <v>B.CONTAINER,RIGID PLC.FR-STAND.PRES</v>
          </cell>
          <cell r="B279" t="str">
            <v>ZH</v>
          </cell>
        </row>
        <row r="280">
          <cell r="A280" t="str">
            <v>B.CONTAINER,RIGID PLC.FR-STAND.SOLI</v>
          </cell>
          <cell r="B280" t="str">
            <v>ZF</v>
          </cell>
        </row>
        <row r="281">
          <cell r="A281" t="str">
            <v>B.CONTAINR,RGD PLC.STRCTL.EQP.SOLID</v>
          </cell>
          <cell r="B281" t="str">
            <v>ZD</v>
          </cell>
        </row>
        <row r="282">
          <cell r="A282" t="str">
            <v>B.CONTAINR,RGD PLC.STRCTL.EQP.LIQUD</v>
          </cell>
          <cell r="B282" t="str">
            <v>ZJ</v>
          </cell>
        </row>
        <row r="283">
          <cell r="A283" t="str">
            <v>B.CONTAINR,RGD PLC.STRCTL.EQP.PRESS</v>
          </cell>
          <cell r="B283" t="str">
            <v>ZG</v>
          </cell>
        </row>
        <row r="284">
          <cell r="A284" t="str">
            <v>INTERMEDIATE BULK CONTAINER, STEEL</v>
          </cell>
          <cell r="B284" t="str">
            <v>WC</v>
          </cell>
        </row>
        <row r="285">
          <cell r="A285" t="str">
            <v>BULK CONTAINER, STEEL, LIQUID</v>
          </cell>
          <cell r="B285" t="str">
            <v>WK</v>
          </cell>
        </row>
        <row r="286">
          <cell r="A286" t="str">
            <v>BULK CONTAINER, STEEL, PRESS. 10KPA</v>
          </cell>
          <cell r="B286" t="str">
            <v>WG</v>
          </cell>
        </row>
        <row r="287">
          <cell r="A287" t="str">
            <v>BULKCONTAINER,TEXTILE,OUT COAT/LINE</v>
          </cell>
          <cell r="B287" t="str">
            <v>WT</v>
          </cell>
        </row>
        <row r="288">
          <cell r="A288" t="str">
            <v>BULK CONTAINER, TEXTILE, COATED</v>
          </cell>
          <cell r="B288" t="str">
            <v>WV</v>
          </cell>
        </row>
        <row r="289">
          <cell r="A289" t="str">
            <v>BULK CONTAINER,TEXTILE,COATED&amp;LINER</v>
          </cell>
          <cell r="B289" t="str">
            <v>WX</v>
          </cell>
        </row>
        <row r="290">
          <cell r="A290" t="str">
            <v>BULK CONTAINER, TEXTILE, WITH LINER</v>
          </cell>
          <cell r="B290" t="str">
            <v>WW</v>
          </cell>
        </row>
        <row r="291">
          <cell r="A291" t="str">
            <v>BULK CONTAINER,WOVEN PLASTIC,COATED</v>
          </cell>
          <cell r="B291" t="str">
            <v>WP</v>
          </cell>
        </row>
        <row r="292">
          <cell r="A292" t="str">
            <v>BULK CONTAINER,WOVEN PLASTIC, LINER</v>
          </cell>
          <cell r="B292" t="str">
            <v>WQ</v>
          </cell>
        </row>
        <row r="293">
          <cell r="A293" t="str">
            <v>BULK CONTAINER,WOVENPLASTIC,WITHOUT</v>
          </cell>
          <cell r="B293" t="str">
            <v>WN</v>
          </cell>
        </row>
        <row r="294">
          <cell r="A294" t="str">
            <v>JERRICAN, PLASTIC</v>
          </cell>
          <cell r="B294" t="str">
            <v>3H</v>
          </cell>
        </row>
        <row r="295">
          <cell r="A295" t="str">
            <v>JERRICAN, PLASTIC,NON-REMOVALE HEAD</v>
          </cell>
          <cell r="B295" t="str">
            <v>QM</v>
          </cell>
        </row>
        <row r="296">
          <cell r="A296" t="str">
            <v>JERRICAN, PLASTIC, REMOVALE HEAD</v>
          </cell>
          <cell r="B296" t="str">
            <v>QN</v>
          </cell>
        </row>
        <row r="297">
          <cell r="A297" t="str">
            <v>JERRY-CAN, STEEL</v>
          </cell>
          <cell r="B297" t="str">
            <v>3A</v>
          </cell>
        </row>
        <row r="298">
          <cell r="A298" t="str">
            <v>JERRICAN, STEEL, NON-REMOVALE HEAD</v>
          </cell>
          <cell r="B298" t="str">
            <v>QK</v>
          </cell>
        </row>
        <row r="299">
          <cell r="A299" t="str">
            <v>LOT</v>
          </cell>
          <cell r="B299" t="str">
            <v>LT</v>
          </cell>
        </row>
        <row r="300">
          <cell r="A300" t="str">
            <v>MUTUALLY DEFINED</v>
          </cell>
          <cell r="B300" t="str">
            <v>ZZ</v>
          </cell>
        </row>
        <row r="301">
          <cell r="A301" t="str">
            <v>TEA-CHEST</v>
          </cell>
          <cell r="B301" t="str">
            <v>TC</v>
          </cell>
        </row>
        <row r="302">
          <cell r="A302" t="str">
            <v>TRAY, ONE LAYER NO COVER, CARDBOARD</v>
          </cell>
          <cell r="B302" t="str">
            <v>DV</v>
          </cell>
        </row>
        <row r="303">
          <cell r="A303" t="str">
            <v>TRAY, ONE LAYER NO COVER</v>
          </cell>
          <cell r="B303" t="str">
            <v>DS</v>
          </cell>
        </row>
        <row r="304">
          <cell r="A304" t="str">
            <v>TRAY,ONE LAYER NO COVER,POLYSTYRENE</v>
          </cell>
          <cell r="B304" t="str">
            <v>DU</v>
          </cell>
        </row>
        <row r="305">
          <cell r="A305" t="str">
            <v>TRAY, ONE LAYER NO COVER, WOODEN</v>
          </cell>
          <cell r="B305" t="str">
            <v>DT</v>
          </cell>
        </row>
        <row r="306">
          <cell r="A306" t="str">
            <v>TRAY, TWO LAYERS NO COVER,CARDBOARD</v>
          </cell>
          <cell r="B306" t="str">
            <v>DY</v>
          </cell>
        </row>
        <row r="307">
          <cell r="A307" t="str">
            <v>TRAY,2 LAYERS NO COVER,PLASTIC TRAY</v>
          </cell>
          <cell r="B307" t="str">
            <v>DW</v>
          </cell>
        </row>
        <row r="308">
          <cell r="A308" t="str">
            <v>TRAY, TWO LAYERS NO COVER, WOODEN</v>
          </cell>
          <cell r="B308" t="str">
            <v>DX</v>
          </cell>
        </row>
        <row r="309">
          <cell r="A309" t="str">
            <v>TUBE, WITH NOZZLE</v>
          </cell>
          <cell r="B309" t="str">
            <v>TV</v>
          </cell>
        </row>
        <row r="310">
          <cell r="A310" t="str">
            <v>WOODEN CASE</v>
          </cell>
          <cell r="B310" t="str">
            <v>Z1</v>
          </cell>
        </row>
        <row r="311">
          <cell r="A311" t="str">
            <v>PIECES</v>
          </cell>
          <cell r="B311" t="str">
            <v>Z2</v>
          </cell>
        </row>
        <row r="312">
          <cell r="A312" t="str">
            <v>PCS</v>
          </cell>
          <cell r="B312" t="str">
            <v>Z3</v>
          </cell>
        </row>
        <row r="313">
          <cell r="A313" t="str">
            <v>IRON PALLET</v>
          </cell>
          <cell r="B313" t="str">
            <v>Z4</v>
          </cell>
        </row>
        <row r="314">
          <cell r="A314" t="str">
            <v>WOODEN CRATE</v>
          </cell>
          <cell r="B314" t="str">
            <v>Z5</v>
          </cell>
        </row>
        <row r="315">
          <cell r="A315" t="str">
            <v>TRIWALL</v>
          </cell>
          <cell r="B315" t="str">
            <v>Z6</v>
          </cell>
        </row>
        <row r="316">
          <cell r="A316" t="str">
            <v>TOTE</v>
          </cell>
          <cell r="B316" t="str">
            <v>TT</v>
          </cell>
        </row>
        <row r="317">
          <cell r="A317" t="str">
            <v>PAPER PALLET</v>
          </cell>
          <cell r="B317" t="str">
            <v>Z7</v>
          </cell>
        </row>
        <row r="318">
          <cell r="A318" t="str">
            <v>CARTON BOX</v>
          </cell>
          <cell r="B318" t="str">
            <v>Z8</v>
          </cell>
        </row>
        <row r="319">
          <cell r="A319" t="str">
            <v>PACK</v>
          </cell>
          <cell r="B319" t="str">
            <v>P1</v>
          </cell>
        </row>
        <row r="320">
          <cell r="A320" t="str">
            <v>STEEL CASE</v>
          </cell>
          <cell r="B320" t="str">
            <v>TP</v>
          </cell>
        </row>
        <row r="321">
          <cell r="A321" t="str">
            <v>WOODEN PALLET</v>
          </cell>
          <cell r="B321" t="str">
            <v>Z9</v>
          </cell>
        </row>
        <row r="322">
          <cell r="A322" t="str">
            <v>PLYWOOD CASE</v>
          </cell>
          <cell r="B322" t="str">
            <v>ZS</v>
          </cell>
        </row>
        <row r="323">
          <cell r="A323" t="str">
            <v>STEEL CRATE</v>
          </cell>
          <cell r="B323" t="str">
            <v>ZT</v>
          </cell>
        </row>
        <row r="324">
          <cell r="A324" t="str">
            <v>ROLLON/ROLLOFF COMPRESSOR</v>
          </cell>
          <cell r="B324" t="str">
            <v>RR</v>
          </cell>
        </row>
        <row r="325">
          <cell r="A325" t="str">
            <v>COMPRESSOR IN CASE</v>
          </cell>
          <cell r="B325" t="str">
            <v>RS</v>
          </cell>
        </row>
        <row r="326">
          <cell r="A326" t="str">
            <v>COMPRESSOR TOWABLE</v>
          </cell>
          <cell r="B326" t="str">
            <v>RP</v>
          </cell>
        </row>
        <row r="327">
          <cell r="A327" t="str">
            <v>IRON CASE</v>
          </cell>
          <cell r="B327" t="str">
            <v>ZE</v>
          </cell>
        </row>
        <row r="328">
          <cell r="A328" t="str">
            <v>IRON DRUM</v>
          </cell>
          <cell r="B328" t="str">
            <v>ZI</v>
          </cell>
        </row>
        <row r="329">
          <cell r="A329" t="str">
            <v>PLYWOOD PALLET</v>
          </cell>
          <cell r="B329" t="str">
            <v>ZU</v>
          </cell>
        </row>
        <row r="330">
          <cell r="A330" t="str">
            <v>SPECIAL CASE</v>
          </cell>
          <cell r="B330" t="str">
            <v>ZV</v>
          </cell>
        </row>
        <row r="331">
          <cell r="A331" t="str">
            <v>EACH</v>
          </cell>
          <cell r="B331" t="str">
            <v>ZW</v>
          </cell>
        </row>
        <row r="332">
          <cell r="A332" t="str">
            <v>PLASTIC BOX</v>
          </cell>
          <cell r="B332" t="str">
            <v>ZX</v>
          </cell>
        </row>
        <row r="333">
          <cell r="A333" t="str">
            <v>PLASTIC PALLET</v>
          </cell>
          <cell r="B333" t="str">
            <v>ZY</v>
          </cell>
        </row>
        <row r="334">
          <cell r="A334" t="str">
            <v>SHRINK PACK</v>
          </cell>
          <cell r="B334" t="str">
            <v>A1</v>
          </cell>
        </row>
        <row r="335">
          <cell r="A335" t="str">
            <v>WOODEN CARTON BOX</v>
          </cell>
          <cell r="B335" t="str">
            <v>A2</v>
          </cell>
        </row>
        <row r="336">
          <cell r="A336" t="str">
            <v>PLYWOOD CRATE</v>
          </cell>
          <cell r="B336" t="str">
            <v>A3</v>
          </cell>
        </row>
        <row r="337">
          <cell r="A337" t="str">
            <v>SYNTHETIC CASE</v>
          </cell>
          <cell r="B337" t="str">
            <v>A4</v>
          </cell>
        </row>
        <row r="338">
          <cell r="A338" t="str">
            <v>STEEL BOX</v>
          </cell>
          <cell r="B338" t="str">
            <v>A5</v>
          </cell>
        </row>
        <row r="339">
          <cell r="A339" t="str">
            <v>WOODEN BOX</v>
          </cell>
          <cell r="B339" t="str">
            <v>A6</v>
          </cell>
        </row>
        <row r="340">
          <cell r="A340" t="str">
            <v>STEEL CAGE</v>
          </cell>
          <cell r="B340" t="str">
            <v>A7</v>
          </cell>
        </row>
        <row r="341">
          <cell r="A341" t="str">
            <v>PLYWOOD SKID</v>
          </cell>
          <cell r="B341" t="str">
            <v>A8</v>
          </cell>
        </row>
        <row r="342">
          <cell r="A342" t="str">
            <v>WOODEN SKID</v>
          </cell>
          <cell r="B342" t="str">
            <v>A9</v>
          </cell>
        </row>
        <row r="343">
          <cell r="A343" t="str">
            <v>METALLIC PALLET</v>
          </cell>
          <cell r="B343" t="str">
            <v>B1</v>
          </cell>
        </row>
        <row r="344">
          <cell r="A344" t="str">
            <v>MAXICON</v>
          </cell>
          <cell r="B344" t="str">
            <v>AO</v>
          </cell>
        </row>
        <row r="345">
          <cell r="A345" t="str">
            <v>EAS</v>
          </cell>
          <cell r="B345" t="str">
            <v>EA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">
          <cell r="A1" t="str">
            <v>BALE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FC42-0DCC-4E63-9E28-D85F5DC46290}">
  <sheetPr>
    <tabColor rgb="FFFF99FF"/>
    <pageSetUpPr fitToPage="1"/>
  </sheetPr>
  <dimension ref="A1:J44"/>
  <sheetViews>
    <sheetView showGridLines="0" tabSelected="1" view="pageBreakPreview" zoomScaleNormal="100" zoomScaleSheetLayoutView="100" workbookViewId="0">
      <selection activeCell="H43" sqref="H43:I43"/>
    </sheetView>
  </sheetViews>
  <sheetFormatPr defaultRowHeight="12"/>
  <cols>
    <col min="10" max="10" width="13.88671875" customWidth="1"/>
  </cols>
  <sheetData>
    <row r="1" spans="1:10" ht="26.4">
      <c r="A1" s="17" t="s">
        <v>0</v>
      </c>
      <c r="B1" s="9"/>
      <c r="C1" s="9"/>
      <c r="D1" s="9"/>
      <c r="E1" s="9"/>
      <c r="F1" s="9"/>
      <c r="G1" s="9"/>
      <c r="H1" s="9"/>
      <c r="I1" s="9"/>
    </row>
    <row r="2" spans="1:10" ht="19.8">
      <c r="A2" s="8"/>
      <c r="G2" s="20" t="s">
        <v>1</v>
      </c>
      <c r="H2" s="11"/>
      <c r="I2" s="18"/>
      <c r="J2" s="18"/>
    </row>
    <row r="3" spans="1:10" ht="18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8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9"/>
    </row>
    <row r="5" spans="1:10" ht="18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</row>
    <row r="6" spans="1:10" ht="18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18">
      <c r="A7" s="11" t="s">
        <v>6</v>
      </c>
      <c r="B7" s="11"/>
      <c r="C7" s="11"/>
      <c r="D7" s="11"/>
      <c r="E7" s="11"/>
      <c r="F7" s="11"/>
      <c r="G7" s="11"/>
      <c r="H7" s="11"/>
      <c r="I7" s="11"/>
      <c r="J7" s="11"/>
    </row>
    <row r="8" spans="1:10" ht="18">
      <c r="A8" s="11" t="s">
        <v>7</v>
      </c>
      <c r="B8" s="11"/>
      <c r="C8" s="11"/>
      <c r="D8" s="11"/>
      <c r="E8" s="11"/>
      <c r="F8" s="11"/>
      <c r="G8" s="11"/>
      <c r="H8" s="11"/>
      <c r="I8" s="11"/>
      <c r="J8" s="11"/>
    </row>
    <row r="9" spans="1:10" ht="18">
      <c r="A9" s="11" t="s">
        <v>8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8">
      <c r="A10" s="11" t="s">
        <v>9</v>
      </c>
      <c r="B10" s="11"/>
      <c r="C10" s="11"/>
      <c r="D10" s="11"/>
      <c r="E10" s="11"/>
      <c r="F10" s="11"/>
      <c r="G10" s="11"/>
      <c r="H10" s="11"/>
      <c r="I10" s="11"/>
      <c r="J10" s="11"/>
    </row>
    <row r="11" spans="1:10" ht="18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8">
      <c r="A12" s="10" t="s">
        <v>10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8">
      <c r="A13" s="11" t="s">
        <v>11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0" ht="18">
      <c r="A14" s="11" t="s">
        <v>12</v>
      </c>
      <c r="B14" s="11"/>
      <c r="C14" s="11"/>
      <c r="D14" s="11"/>
      <c r="E14" s="11"/>
      <c r="F14" s="11"/>
      <c r="G14" s="11"/>
      <c r="H14" s="11"/>
      <c r="I14" s="11"/>
      <c r="J14" s="11"/>
    </row>
    <row r="15" spans="1:10" ht="18">
      <c r="A15" s="11" t="s">
        <v>13</v>
      </c>
      <c r="B15" s="11"/>
      <c r="C15" s="11"/>
      <c r="D15" s="11"/>
      <c r="E15" s="11"/>
      <c r="F15" s="11"/>
      <c r="G15" s="11"/>
      <c r="H15" s="11"/>
      <c r="I15" s="11"/>
      <c r="J15" s="11"/>
    </row>
    <row r="16" spans="1:10" ht="18">
      <c r="A16" s="11" t="s">
        <v>14</v>
      </c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8">
      <c r="A17" s="12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8">
      <c r="A18" s="10" t="s">
        <v>15</v>
      </c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18">
      <c r="A19" s="11" t="s">
        <v>16</v>
      </c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8">
      <c r="A20" s="12" t="s">
        <v>17</v>
      </c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8">
      <c r="A21" s="11" t="s">
        <v>18</v>
      </c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18">
      <c r="A22" s="11" t="s">
        <v>19</v>
      </c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8">
      <c r="A23" s="11" t="s">
        <v>20</v>
      </c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8">
      <c r="A24" s="13" t="s">
        <v>21</v>
      </c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8">
      <c r="A25" s="13" t="s">
        <v>22</v>
      </c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8">
      <c r="A26" s="13" t="s">
        <v>23</v>
      </c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8">
      <c r="A27" s="12" t="s">
        <v>24</v>
      </c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8">
      <c r="A28" s="16" t="s">
        <v>25</v>
      </c>
      <c r="B28" s="11"/>
      <c r="C28" s="11"/>
      <c r="D28" s="11"/>
      <c r="E28" s="11"/>
      <c r="F28" s="11"/>
      <c r="G28" s="11"/>
      <c r="H28" s="11"/>
      <c r="I28" s="11"/>
      <c r="J28" s="11"/>
    </row>
    <row r="29" spans="1:10" ht="18">
      <c r="A29" s="11" t="s">
        <v>26</v>
      </c>
      <c r="B29" s="11"/>
      <c r="C29" s="11"/>
      <c r="D29" s="11"/>
      <c r="E29" s="11"/>
      <c r="F29" s="11"/>
      <c r="G29" s="11"/>
      <c r="H29" s="11"/>
      <c r="I29" s="11"/>
      <c r="J29" s="11"/>
    </row>
    <row r="30" spans="1:10" ht="18">
      <c r="A30" s="11" t="s">
        <v>27</v>
      </c>
      <c r="B30" s="11"/>
      <c r="C30" s="11"/>
      <c r="D30" s="11"/>
      <c r="E30" s="11"/>
      <c r="F30" s="11"/>
      <c r="G30" s="11"/>
      <c r="H30" s="11"/>
      <c r="I30" s="11"/>
      <c r="J30" s="11"/>
    </row>
    <row r="31" spans="1:10" ht="18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18">
      <c r="A32" s="14" t="s">
        <v>28</v>
      </c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8">
      <c r="A33" s="13" t="s">
        <v>29</v>
      </c>
      <c r="B33" s="11"/>
      <c r="C33" s="11"/>
      <c r="D33" s="11"/>
      <c r="E33" s="11"/>
      <c r="F33" s="11"/>
      <c r="G33" s="11"/>
      <c r="H33" s="11"/>
      <c r="I33" s="11"/>
      <c r="J33" s="11"/>
    </row>
    <row r="34" spans="1:10" ht="18">
      <c r="A34" s="13" t="s">
        <v>30</v>
      </c>
      <c r="B34" s="11"/>
      <c r="C34" s="11"/>
      <c r="D34" s="11"/>
      <c r="E34" s="11"/>
      <c r="F34" s="11"/>
      <c r="G34" s="11"/>
      <c r="H34" s="11"/>
      <c r="I34" s="11"/>
      <c r="J34" s="11"/>
    </row>
    <row r="35" spans="1:10" ht="18">
      <c r="A35" s="13" t="s">
        <v>31</v>
      </c>
      <c r="B35" s="11"/>
      <c r="C35" s="11"/>
      <c r="D35" s="11"/>
      <c r="E35" s="11"/>
      <c r="F35" s="11"/>
      <c r="G35" s="11"/>
      <c r="H35" s="11"/>
      <c r="I35" s="11"/>
      <c r="J35" s="11"/>
    </row>
    <row r="36" spans="1:10" ht="18">
      <c r="A36" s="13" t="s">
        <v>32</v>
      </c>
      <c r="B36" s="11"/>
      <c r="C36" s="11"/>
      <c r="D36" s="11"/>
      <c r="E36" s="11"/>
      <c r="F36" s="11"/>
      <c r="G36" s="11"/>
      <c r="H36" s="11"/>
      <c r="I36" s="11"/>
      <c r="J36" s="11"/>
    </row>
    <row r="37" spans="1:10" ht="18">
      <c r="A37" s="13" t="s">
        <v>33</v>
      </c>
      <c r="B37" s="11"/>
      <c r="C37" s="11"/>
      <c r="D37" s="11"/>
      <c r="E37" s="11"/>
      <c r="F37" s="11"/>
      <c r="G37" s="11"/>
      <c r="H37" s="11"/>
      <c r="I37" s="11"/>
      <c r="J37" s="11"/>
    </row>
    <row r="38" spans="1:10" ht="18">
      <c r="A38" s="11" t="s">
        <v>34</v>
      </c>
      <c r="B38" s="11"/>
      <c r="C38" s="11"/>
      <c r="D38" s="11"/>
      <c r="E38" s="11"/>
      <c r="F38" s="11"/>
      <c r="G38" s="11"/>
      <c r="H38" s="11"/>
      <c r="I38" s="11"/>
      <c r="J38" s="11"/>
    </row>
    <row r="39" spans="1:10" ht="18">
      <c r="A39" s="12" t="s">
        <v>35</v>
      </c>
      <c r="B39" s="11"/>
      <c r="C39" s="11"/>
      <c r="D39" s="11"/>
      <c r="E39" s="11"/>
      <c r="F39" s="11"/>
      <c r="G39" s="11"/>
      <c r="H39" s="11"/>
      <c r="I39" s="11"/>
      <c r="J39" s="11"/>
    </row>
    <row r="40" spans="1:10" ht="18">
      <c r="A40" s="12" t="s">
        <v>36</v>
      </c>
      <c r="B40" s="11"/>
      <c r="C40" s="11"/>
      <c r="D40" s="11"/>
      <c r="E40" s="11"/>
      <c r="F40" s="11"/>
      <c r="G40" s="11"/>
      <c r="H40" s="11"/>
      <c r="I40" s="11"/>
      <c r="J40" s="11"/>
    </row>
    <row r="41" spans="1:10" ht="9" customHeight="1">
      <c r="A41" s="15"/>
      <c r="B41" s="11"/>
      <c r="C41" s="11"/>
      <c r="D41" s="11"/>
      <c r="E41" s="11"/>
      <c r="F41" s="11"/>
      <c r="G41" s="11"/>
      <c r="H41" s="11"/>
      <c r="I41" s="11"/>
      <c r="J41" s="11"/>
    </row>
    <row r="42" spans="1:10" ht="18">
      <c r="A42" s="11" t="s">
        <v>37</v>
      </c>
      <c r="B42" s="11"/>
      <c r="C42" s="11"/>
      <c r="D42" s="11"/>
      <c r="E42" s="11"/>
      <c r="F42" s="11"/>
      <c r="G42" s="11"/>
      <c r="H42" s="11"/>
      <c r="I42" s="11"/>
      <c r="J42" s="11"/>
    </row>
    <row r="43" spans="1:10" ht="22.95" customHeight="1">
      <c r="A43" s="21" t="s">
        <v>38</v>
      </c>
      <c r="B43" s="24"/>
      <c r="C43" s="25"/>
      <c r="D43" s="25"/>
      <c r="E43" s="26"/>
      <c r="F43" s="11"/>
      <c r="G43" s="11" t="s">
        <v>39</v>
      </c>
      <c r="H43" s="24"/>
      <c r="I43" s="26"/>
      <c r="J43" s="19"/>
    </row>
    <row r="44" spans="1:10" ht="18">
      <c r="A44" s="11"/>
      <c r="B44" s="11"/>
      <c r="C44" s="11"/>
      <c r="D44" s="11"/>
      <c r="E44" s="11"/>
      <c r="F44" s="11"/>
      <c r="G44" s="11"/>
      <c r="H44" s="11"/>
      <c r="I44" s="11"/>
      <c r="J44" s="11"/>
    </row>
  </sheetData>
  <sheetProtection sheet="1" objects="1" scenarios="1"/>
  <mergeCells count="2">
    <mergeCell ref="B43:E43"/>
    <mergeCell ref="H43:I43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34175-2781-492B-A42C-7816016F5EA8}">
  <dimension ref="A1"/>
  <sheetViews>
    <sheetView showGridLines="0" zoomScale="70" zoomScaleNormal="70" workbookViewId="0">
      <selection activeCell="AJ44" sqref="AJ44"/>
    </sheetView>
  </sheetViews>
  <sheetFormatPr defaultRowHeight="12"/>
  <sheetData/>
  <sheetProtection sheet="1" objects="1" scenarios="1"/>
  <phoneticPr fontId="1"/>
  <pageMargins left="0.7" right="0.7" top="0.75" bottom="0.75" header="0.3" footer="0.3"/>
  <pageSetup paperSize="9" scale="33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FF"/>
    <pageSetUpPr fitToPage="1"/>
  </sheetPr>
  <dimension ref="B1:I54"/>
  <sheetViews>
    <sheetView showGridLines="0" zoomScaleNormal="100" workbookViewId="0">
      <selection activeCell="G19" sqref="G19:H20"/>
    </sheetView>
  </sheetViews>
  <sheetFormatPr defaultRowHeight="12"/>
  <cols>
    <col min="1" max="1" width="3" customWidth="1"/>
    <col min="2" max="2" width="7.6640625" customWidth="1"/>
    <col min="4" max="4" width="36.33203125" customWidth="1"/>
    <col min="5" max="5" width="6.6640625" customWidth="1"/>
    <col min="8" max="9" width="20" customWidth="1"/>
  </cols>
  <sheetData>
    <row r="1" spans="2:9" ht="18.75" customHeight="1">
      <c r="B1" s="36" t="s">
        <v>40</v>
      </c>
      <c r="C1" s="37"/>
      <c r="D1" s="37"/>
      <c r="E1" s="37"/>
      <c r="F1" s="7"/>
      <c r="G1" s="7"/>
      <c r="H1" s="4" t="s">
        <v>85</v>
      </c>
      <c r="I1" s="2"/>
    </row>
    <row r="2" spans="2:9" ht="18.75" customHeight="1" thickBot="1">
      <c r="B2" s="37"/>
      <c r="C2" s="37"/>
      <c r="D2" s="37"/>
      <c r="E2" s="37"/>
      <c r="F2" s="7"/>
      <c r="G2" s="7"/>
      <c r="H2" s="45" t="s">
        <v>41</v>
      </c>
      <c r="I2" s="45"/>
    </row>
    <row r="3" spans="2:9" ht="12.6" thickTop="1">
      <c r="C3" s="3"/>
      <c r="D3" s="3"/>
      <c r="E3" s="3"/>
    </row>
    <row r="4" spans="2:9" ht="26.4">
      <c r="B4" s="5" t="s">
        <v>42</v>
      </c>
      <c r="C4" s="6" t="s">
        <v>43</v>
      </c>
      <c r="D4" s="38" t="s">
        <v>44</v>
      </c>
      <c r="E4" s="38"/>
      <c r="F4" s="6" t="s">
        <v>45</v>
      </c>
      <c r="G4" s="43" t="s">
        <v>46</v>
      </c>
      <c r="H4" s="44"/>
      <c r="I4" s="6" t="s">
        <v>47</v>
      </c>
    </row>
    <row r="5" spans="2:9" ht="15" customHeight="1">
      <c r="B5" s="27"/>
      <c r="C5" s="29"/>
      <c r="D5" s="39"/>
      <c r="E5" s="40"/>
      <c r="F5" s="29"/>
      <c r="G5" s="32"/>
      <c r="H5" s="33"/>
      <c r="I5" s="31"/>
    </row>
    <row r="6" spans="2:9" ht="15" customHeight="1">
      <c r="B6" s="28"/>
      <c r="C6" s="29"/>
      <c r="D6" s="41"/>
      <c r="E6" s="42"/>
      <c r="F6" s="29"/>
      <c r="G6" s="34"/>
      <c r="H6" s="35"/>
      <c r="I6" s="31"/>
    </row>
    <row r="7" spans="2:9" ht="15" customHeight="1">
      <c r="B7" s="27"/>
      <c r="C7" s="29"/>
      <c r="D7" s="30"/>
      <c r="E7" s="30"/>
      <c r="F7" s="29"/>
      <c r="G7" s="32"/>
      <c r="H7" s="33"/>
      <c r="I7" s="31"/>
    </row>
    <row r="8" spans="2:9" ht="15" customHeight="1">
      <c r="B8" s="28"/>
      <c r="C8" s="29"/>
      <c r="D8" s="30"/>
      <c r="E8" s="30"/>
      <c r="F8" s="29"/>
      <c r="G8" s="34"/>
      <c r="H8" s="35"/>
      <c r="I8" s="31"/>
    </row>
    <row r="9" spans="2:9" ht="15" customHeight="1">
      <c r="B9" s="27"/>
      <c r="C9" s="29"/>
      <c r="D9" s="30"/>
      <c r="E9" s="30"/>
      <c r="F9" s="29"/>
      <c r="G9" s="32"/>
      <c r="H9" s="33"/>
      <c r="I9" s="31"/>
    </row>
    <row r="10" spans="2:9" ht="15" customHeight="1">
      <c r="B10" s="28"/>
      <c r="C10" s="29"/>
      <c r="D10" s="30"/>
      <c r="E10" s="30"/>
      <c r="F10" s="29"/>
      <c r="G10" s="34"/>
      <c r="H10" s="35"/>
      <c r="I10" s="31"/>
    </row>
    <row r="11" spans="2:9" ht="15" customHeight="1">
      <c r="B11" s="27"/>
      <c r="C11" s="29"/>
      <c r="D11" s="30"/>
      <c r="E11" s="30"/>
      <c r="F11" s="29"/>
      <c r="G11" s="32"/>
      <c r="H11" s="33"/>
      <c r="I11" s="31"/>
    </row>
    <row r="12" spans="2:9" ht="15" customHeight="1">
      <c r="B12" s="28"/>
      <c r="C12" s="29"/>
      <c r="D12" s="30"/>
      <c r="E12" s="30"/>
      <c r="F12" s="29"/>
      <c r="G12" s="34"/>
      <c r="H12" s="35"/>
      <c r="I12" s="31"/>
    </row>
    <row r="13" spans="2:9" ht="15" customHeight="1">
      <c r="B13" s="27"/>
      <c r="C13" s="29"/>
      <c r="D13" s="30"/>
      <c r="E13" s="30"/>
      <c r="F13" s="29"/>
      <c r="G13" s="32"/>
      <c r="H13" s="33"/>
      <c r="I13" s="31"/>
    </row>
    <row r="14" spans="2:9" ht="15" customHeight="1">
      <c r="B14" s="28"/>
      <c r="C14" s="29"/>
      <c r="D14" s="30"/>
      <c r="E14" s="30"/>
      <c r="F14" s="29"/>
      <c r="G14" s="34"/>
      <c r="H14" s="35"/>
      <c r="I14" s="31"/>
    </row>
    <row r="15" spans="2:9" ht="15" customHeight="1">
      <c r="B15" s="27"/>
      <c r="C15" s="29"/>
      <c r="D15" s="30"/>
      <c r="E15" s="30"/>
      <c r="F15" s="29"/>
      <c r="G15" s="32"/>
      <c r="H15" s="33"/>
      <c r="I15" s="31"/>
    </row>
    <row r="16" spans="2:9" ht="15" customHeight="1">
      <c r="B16" s="28"/>
      <c r="C16" s="29"/>
      <c r="D16" s="30"/>
      <c r="E16" s="30"/>
      <c r="F16" s="29"/>
      <c r="G16" s="34"/>
      <c r="H16" s="35"/>
      <c r="I16" s="31"/>
    </row>
    <row r="17" spans="2:9" ht="15" customHeight="1">
      <c r="B17" s="27"/>
      <c r="C17" s="29"/>
      <c r="D17" s="30"/>
      <c r="E17" s="30"/>
      <c r="F17" s="29"/>
      <c r="G17" s="32"/>
      <c r="H17" s="33"/>
      <c r="I17" s="31"/>
    </row>
    <row r="18" spans="2:9" ht="15" customHeight="1">
      <c r="B18" s="28"/>
      <c r="C18" s="29"/>
      <c r="D18" s="30"/>
      <c r="E18" s="30"/>
      <c r="F18" s="29"/>
      <c r="G18" s="34"/>
      <c r="H18" s="35"/>
      <c r="I18" s="31"/>
    </row>
    <row r="19" spans="2:9" ht="15" customHeight="1">
      <c r="B19" s="27"/>
      <c r="C19" s="29"/>
      <c r="D19" s="30"/>
      <c r="E19" s="30"/>
      <c r="F19" s="29"/>
      <c r="G19" s="32"/>
      <c r="H19" s="33"/>
      <c r="I19" s="31"/>
    </row>
    <row r="20" spans="2:9" ht="15" customHeight="1">
      <c r="B20" s="28"/>
      <c r="C20" s="29"/>
      <c r="D20" s="30"/>
      <c r="E20" s="30"/>
      <c r="F20" s="29"/>
      <c r="G20" s="34"/>
      <c r="H20" s="35"/>
      <c r="I20" s="31"/>
    </row>
    <row r="21" spans="2:9" ht="15" customHeight="1">
      <c r="B21" s="27"/>
      <c r="C21" s="29"/>
      <c r="D21" s="30"/>
      <c r="E21" s="30"/>
      <c r="F21" s="29"/>
      <c r="G21" s="32"/>
      <c r="H21" s="33"/>
      <c r="I21" s="31"/>
    </row>
    <row r="22" spans="2:9" ht="15" customHeight="1">
      <c r="B22" s="28"/>
      <c r="C22" s="29"/>
      <c r="D22" s="30"/>
      <c r="E22" s="30"/>
      <c r="F22" s="29"/>
      <c r="G22" s="34"/>
      <c r="H22" s="35"/>
      <c r="I22" s="31"/>
    </row>
    <row r="23" spans="2:9" ht="15" customHeight="1">
      <c r="B23" s="27"/>
      <c r="C23" s="29"/>
      <c r="D23" s="30"/>
      <c r="E23" s="30"/>
      <c r="F23" s="29"/>
      <c r="G23" s="32"/>
      <c r="H23" s="33"/>
      <c r="I23" s="31"/>
    </row>
    <row r="24" spans="2:9" ht="15" customHeight="1">
      <c r="B24" s="28"/>
      <c r="C24" s="29"/>
      <c r="D24" s="30"/>
      <c r="E24" s="30"/>
      <c r="F24" s="29"/>
      <c r="G24" s="34"/>
      <c r="H24" s="35"/>
      <c r="I24" s="31"/>
    </row>
    <row r="25" spans="2:9" ht="15" customHeight="1">
      <c r="B25" s="27"/>
      <c r="C25" s="29"/>
      <c r="D25" s="30"/>
      <c r="E25" s="30"/>
      <c r="F25" s="29"/>
      <c r="G25" s="32"/>
      <c r="H25" s="33"/>
      <c r="I25" s="31"/>
    </row>
    <row r="26" spans="2:9" ht="15" customHeight="1">
      <c r="B26" s="28"/>
      <c r="C26" s="29"/>
      <c r="D26" s="30"/>
      <c r="E26" s="30"/>
      <c r="F26" s="29"/>
      <c r="G26" s="34"/>
      <c r="H26" s="35"/>
      <c r="I26" s="31"/>
    </row>
    <row r="27" spans="2:9" ht="15" customHeight="1">
      <c r="B27" s="27"/>
      <c r="C27" s="29"/>
      <c r="D27" s="30"/>
      <c r="E27" s="30"/>
      <c r="F27" s="29"/>
      <c r="G27" s="32"/>
      <c r="H27" s="33"/>
      <c r="I27" s="31"/>
    </row>
    <row r="28" spans="2:9" ht="15" customHeight="1">
      <c r="B28" s="28"/>
      <c r="C28" s="29"/>
      <c r="D28" s="30"/>
      <c r="E28" s="30"/>
      <c r="F28" s="29"/>
      <c r="G28" s="34"/>
      <c r="H28" s="35"/>
      <c r="I28" s="31"/>
    </row>
    <row r="29" spans="2:9" ht="15" customHeight="1">
      <c r="B29" s="27"/>
      <c r="C29" s="29"/>
      <c r="D29" s="30"/>
      <c r="E29" s="30"/>
      <c r="F29" s="29"/>
      <c r="G29" s="32"/>
      <c r="H29" s="33"/>
      <c r="I29" s="31"/>
    </row>
    <row r="30" spans="2:9" ht="15" customHeight="1">
      <c r="B30" s="28"/>
      <c r="C30" s="29"/>
      <c r="D30" s="30"/>
      <c r="E30" s="30"/>
      <c r="F30" s="29"/>
      <c r="G30" s="34"/>
      <c r="H30" s="35"/>
      <c r="I30" s="31"/>
    </row>
    <row r="31" spans="2:9" ht="15" customHeight="1">
      <c r="B31" s="27"/>
      <c r="C31" s="29"/>
      <c r="D31" s="30"/>
      <c r="E31" s="30"/>
      <c r="F31" s="29"/>
      <c r="G31" s="32"/>
      <c r="H31" s="33"/>
      <c r="I31" s="31"/>
    </row>
    <row r="32" spans="2:9" ht="15" customHeight="1">
      <c r="B32" s="28"/>
      <c r="C32" s="29"/>
      <c r="D32" s="30"/>
      <c r="E32" s="30"/>
      <c r="F32" s="29"/>
      <c r="G32" s="34"/>
      <c r="H32" s="35"/>
      <c r="I32" s="31"/>
    </row>
    <row r="33" spans="2:9" ht="15" customHeight="1">
      <c r="B33" s="27"/>
      <c r="C33" s="29"/>
      <c r="D33" s="30"/>
      <c r="E33" s="30"/>
      <c r="F33" s="29"/>
      <c r="G33" s="32"/>
      <c r="H33" s="33"/>
      <c r="I33" s="31"/>
    </row>
    <row r="34" spans="2:9" ht="15" customHeight="1">
      <c r="B34" s="28"/>
      <c r="C34" s="29"/>
      <c r="D34" s="30"/>
      <c r="E34" s="30"/>
      <c r="F34" s="29"/>
      <c r="G34" s="34"/>
      <c r="H34" s="35"/>
      <c r="I34" s="31"/>
    </row>
    <row r="35" spans="2:9" ht="15" customHeight="1">
      <c r="B35" s="27"/>
      <c r="C35" s="29"/>
      <c r="D35" s="30"/>
      <c r="E35" s="30"/>
      <c r="F35" s="29"/>
      <c r="G35" s="32"/>
      <c r="H35" s="33"/>
      <c r="I35" s="31"/>
    </row>
    <row r="36" spans="2:9" ht="15" customHeight="1">
      <c r="B36" s="28"/>
      <c r="C36" s="29"/>
      <c r="D36" s="30"/>
      <c r="E36" s="30"/>
      <c r="F36" s="29"/>
      <c r="G36" s="34"/>
      <c r="H36" s="35"/>
      <c r="I36" s="31"/>
    </row>
    <row r="37" spans="2:9" ht="15" customHeight="1">
      <c r="B37" s="27"/>
      <c r="C37" s="29"/>
      <c r="D37" s="30"/>
      <c r="E37" s="30"/>
      <c r="F37" s="29"/>
      <c r="G37" s="32"/>
      <c r="H37" s="33"/>
      <c r="I37" s="31"/>
    </row>
    <row r="38" spans="2:9" ht="15" customHeight="1">
      <c r="B38" s="28"/>
      <c r="C38" s="29"/>
      <c r="D38" s="30"/>
      <c r="E38" s="30"/>
      <c r="F38" s="29"/>
      <c r="G38" s="34"/>
      <c r="H38" s="35"/>
      <c r="I38" s="31"/>
    </row>
    <row r="39" spans="2:9" ht="15" customHeight="1">
      <c r="B39" s="27"/>
      <c r="C39" s="29"/>
      <c r="D39" s="30"/>
      <c r="E39" s="30"/>
      <c r="F39" s="29"/>
      <c r="G39" s="32"/>
      <c r="H39" s="33"/>
      <c r="I39" s="31"/>
    </row>
    <row r="40" spans="2:9" ht="15" customHeight="1">
      <c r="B40" s="28"/>
      <c r="C40" s="29"/>
      <c r="D40" s="30"/>
      <c r="E40" s="30"/>
      <c r="F40" s="29"/>
      <c r="G40" s="34"/>
      <c r="H40" s="35"/>
      <c r="I40" s="31"/>
    </row>
    <row r="41" spans="2:9" ht="15" customHeight="1">
      <c r="B41" s="27"/>
      <c r="C41" s="29"/>
      <c r="D41" s="30"/>
      <c r="E41" s="30"/>
      <c r="F41" s="29"/>
      <c r="G41" s="32"/>
      <c r="H41" s="33"/>
      <c r="I41" s="31"/>
    </row>
    <row r="42" spans="2:9" ht="15" customHeight="1">
      <c r="B42" s="28"/>
      <c r="C42" s="29"/>
      <c r="D42" s="30"/>
      <c r="E42" s="30"/>
      <c r="F42" s="29"/>
      <c r="G42" s="34"/>
      <c r="H42" s="35"/>
      <c r="I42" s="31"/>
    </row>
    <row r="43" spans="2:9" ht="15" customHeight="1">
      <c r="B43" s="27"/>
      <c r="C43" s="29"/>
      <c r="D43" s="30"/>
      <c r="E43" s="30"/>
      <c r="F43" s="29"/>
      <c r="G43" s="32"/>
      <c r="H43" s="33"/>
      <c r="I43" s="31"/>
    </row>
    <row r="44" spans="2:9" ht="15" customHeight="1">
      <c r="B44" s="28"/>
      <c r="C44" s="29"/>
      <c r="D44" s="30"/>
      <c r="E44" s="30"/>
      <c r="F44" s="29"/>
      <c r="G44" s="34"/>
      <c r="H44" s="35"/>
      <c r="I44" s="31"/>
    </row>
    <row r="45" spans="2:9" ht="15" customHeight="1">
      <c r="B45" s="27"/>
      <c r="C45" s="29"/>
      <c r="D45" s="30"/>
      <c r="E45" s="30"/>
      <c r="F45" s="29"/>
      <c r="G45" s="32"/>
      <c r="H45" s="33"/>
      <c r="I45" s="31"/>
    </row>
    <row r="46" spans="2:9" ht="15" customHeight="1">
      <c r="B46" s="28"/>
      <c r="C46" s="29"/>
      <c r="D46" s="30"/>
      <c r="E46" s="30"/>
      <c r="F46" s="29"/>
      <c r="G46" s="34"/>
      <c r="H46" s="35"/>
      <c r="I46" s="31"/>
    </row>
    <row r="47" spans="2:9" ht="15" customHeight="1">
      <c r="B47" s="27"/>
      <c r="C47" s="29"/>
      <c r="D47" s="30"/>
      <c r="E47" s="30"/>
      <c r="F47" s="29"/>
      <c r="G47" s="32"/>
      <c r="H47" s="33"/>
      <c r="I47" s="31"/>
    </row>
    <row r="48" spans="2:9" ht="15" customHeight="1">
      <c r="B48" s="28"/>
      <c r="C48" s="29"/>
      <c r="D48" s="30"/>
      <c r="E48" s="30"/>
      <c r="F48" s="29"/>
      <c r="G48" s="34"/>
      <c r="H48" s="35"/>
      <c r="I48" s="31"/>
    </row>
    <row r="49" spans="4:9" ht="25.5" customHeight="1">
      <c r="E49" s="46" t="s">
        <v>48</v>
      </c>
      <c r="F49" s="38"/>
      <c r="G49" s="6" t="s">
        <v>55</v>
      </c>
      <c r="H49" s="47">
        <f>SUM(G5:H48)</f>
        <v>0</v>
      </c>
      <c r="I49" s="47"/>
    </row>
    <row r="50" spans="4:9" ht="24.75" customHeight="1" thickBot="1">
      <c r="D50" s="23"/>
      <c r="E50" s="46" t="s">
        <v>49</v>
      </c>
      <c r="F50" s="38"/>
      <c r="G50" s="6" t="str">
        <f>G49</f>
        <v>JPY</v>
      </c>
      <c r="H50" s="47">
        <f>SUM(G5:H48)</f>
        <v>0</v>
      </c>
      <c r="I50" s="47"/>
    </row>
    <row r="51" spans="4:9" ht="13.8" thickTop="1">
      <c r="D51" s="22" t="s">
        <v>50</v>
      </c>
    </row>
    <row r="54" spans="4:9" ht="13.2">
      <c r="I54" s="1"/>
    </row>
  </sheetData>
  <sheetProtection sheet="1" objects="1" scenarios="1"/>
  <mergeCells count="140">
    <mergeCell ref="E50:F50"/>
    <mergeCell ref="H50:I50"/>
    <mergeCell ref="F41:F42"/>
    <mergeCell ref="F43:F44"/>
    <mergeCell ref="F45:F46"/>
    <mergeCell ref="G33:H34"/>
    <mergeCell ref="G45:H46"/>
    <mergeCell ref="G47:H48"/>
    <mergeCell ref="G35:H36"/>
    <mergeCell ref="G37:H38"/>
    <mergeCell ref="G39:H40"/>
    <mergeCell ref="G41:H42"/>
    <mergeCell ref="G43:H44"/>
    <mergeCell ref="E49:F49"/>
    <mergeCell ref="H49:I49"/>
    <mergeCell ref="B1:E2"/>
    <mergeCell ref="D4:E4"/>
    <mergeCell ref="B5:B6"/>
    <mergeCell ref="C5:C6"/>
    <mergeCell ref="D5:E6"/>
    <mergeCell ref="B9:B10"/>
    <mergeCell ref="C9:C10"/>
    <mergeCell ref="I5:I6"/>
    <mergeCell ref="F5:F6"/>
    <mergeCell ref="G4:H4"/>
    <mergeCell ref="B7:B8"/>
    <mergeCell ref="C7:C8"/>
    <mergeCell ref="D7:E8"/>
    <mergeCell ref="I7:I8"/>
    <mergeCell ref="G5:H6"/>
    <mergeCell ref="G7:H8"/>
    <mergeCell ref="D9:E10"/>
    <mergeCell ref="I9:I10"/>
    <mergeCell ref="F7:F8"/>
    <mergeCell ref="H2:I2"/>
    <mergeCell ref="B11:B12"/>
    <mergeCell ref="C11:C12"/>
    <mergeCell ref="D11:E12"/>
    <mergeCell ref="I11:I12"/>
    <mergeCell ref="F9:F10"/>
    <mergeCell ref="F11:F12"/>
    <mergeCell ref="G9:H10"/>
    <mergeCell ref="B13:B14"/>
    <mergeCell ref="C13:C14"/>
    <mergeCell ref="D13:E14"/>
    <mergeCell ref="I13:I14"/>
    <mergeCell ref="G11:H12"/>
    <mergeCell ref="G13:H14"/>
    <mergeCell ref="B15:B16"/>
    <mergeCell ref="C15:C16"/>
    <mergeCell ref="D15:E16"/>
    <mergeCell ref="I15:I16"/>
    <mergeCell ref="F13:F14"/>
    <mergeCell ref="B17:B18"/>
    <mergeCell ref="C17:C18"/>
    <mergeCell ref="D17:E18"/>
    <mergeCell ref="I17:I18"/>
    <mergeCell ref="F15:F16"/>
    <mergeCell ref="G15:H16"/>
    <mergeCell ref="G17:H18"/>
    <mergeCell ref="B19:B20"/>
    <mergeCell ref="C19:C20"/>
    <mergeCell ref="D19:E20"/>
    <mergeCell ref="I19:I20"/>
    <mergeCell ref="F17:F18"/>
    <mergeCell ref="B21:B22"/>
    <mergeCell ref="C21:C22"/>
    <mergeCell ref="D21:E22"/>
    <mergeCell ref="I21:I22"/>
    <mergeCell ref="F19:F20"/>
    <mergeCell ref="F21:F22"/>
    <mergeCell ref="G19:H20"/>
    <mergeCell ref="G21:H22"/>
    <mergeCell ref="B23:B24"/>
    <mergeCell ref="C23:C24"/>
    <mergeCell ref="D23:E24"/>
    <mergeCell ref="I23:I24"/>
    <mergeCell ref="B25:B26"/>
    <mergeCell ref="C25:C26"/>
    <mergeCell ref="D25:E26"/>
    <mergeCell ref="I25:I26"/>
    <mergeCell ref="F23:F24"/>
    <mergeCell ref="F25:F26"/>
    <mergeCell ref="G23:H24"/>
    <mergeCell ref="G25:H26"/>
    <mergeCell ref="B27:B28"/>
    <mergeCell ref="C27:C28"/>
    <mergeCell ref="D27:E28"/>
    <mergeCell ref="I27:I28"/>
    <mergeCell ref="B29:B30"/>
    <mergeCell ref="C29:C30"/>
    <mergeCell ref="D29:E30"/>
    <mergeCell ref="I29:I30"/>
    <mergeCell ref="B31:B32"/>
    <mergeCell ref="C31:C32"/>
    <mergeCell ref="D31:E32"/>
    <mergeCell ref="I31:I32"/>
    <mergeCell ref="F27:F28"/>
    <mergeCell ref="F29:F30"/>
    <mergeCell ref="G31:H32"/>
    <mergeCell ref="G27:H28"/>
    <mergeCell ref="G29:H30"/>
    <mergeCell ref="B33:B34"/>
    <mergeCell ref="C33:C34"/>
    <mergeCell ref="D33:E34"/>
    <mergeCell ref="I33:I34"/>
    <mergeCell ref="F31:F32"/>
    <mergeCell ref="B35:B36"/>
    <mergeCell ref="C35:C36"/>
    <mergeCell ref="D35:E36"/>
    <mergeCell ref="I35:I36"/>
    <mergeCell ref="F35:F36"/>
    <mergeCell ref="F33:F34"/>
    <mergeCell ref="B37:B38"/>
    <mergeCell ref="C37:C38"/>
    <mergeCell ref="D37:E38"/>
    <mergeCell ref="I37:I38"/>
    <mergeCell ref="B39:B40"/>
    <mergeCell ref="C39:C40"/>
    <mergeCell ref="D39:E40"/>
    <mergeCell ref="I39:I40"/>
    <mergeCell ref="F37:F38"/>
    <mergeCell ref="B41:B42"/>
    <mergeCell ref="C41:C42"/>
    <mergeCell ref="D41:E42"/>
    <mergeCell ref="I41:I42"/>
    <mergeCell ref="F39:F40"/>
    <mergeCell ref="B43:B44"/>
    <mergeCell ref="C43:C44"/>
    <mergeCell ref="D43:E44"/>
    <mergeCell ref="I43:I44"/>
    <mergeCell ref="B45:B46"/>
    <mergeCell ref="C45:C46"/>
    <mergeCell ref="D45:E46"/>
    <mergeCell ref="I45:I46"/>
    <mergeCell ref="B47:B48"/>
    <mergeCell ref="C47:C48"/>
    <mergeCell ref="D47:E48"/>
    <mergeCell ref="I47:I48"/>
    <mergeCell ref="F47:F48"/>
  </mergeCells>
  <phoneticPr fontId="1"/>
  <pageMargins left="0.17" right="0.25" top="0.27" bottom="0.17" header="0.23" footer="0.12"/>
  <pageSetup paperSize="9" scale="92" orientation="portrait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200-000002000000}">
          <x14:formula1>
            <xm:f>Sheet1!$B$1:$B$5</xm:f>
          </x14:formula1>
          <xm:sqref>B5:B48</xm:sqref>
        </x14:dataValidation>
        <x14:dataValidation type="list" allowBlank="1" showInputMessage="1" xr:uid="{00000000-0002-0000-0200-000001000000}">
          <x14:formula1>
            <xm:f>Sheet1!$A$1:$A$25</xm:f>
          </x14:formula1>
          <xm:sqref>D5:E48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079CE-705A-4DB6-976C-ABA68840B141}">
  <sheetPr>
    <tabColor rgb="FFFFFF00"/>
    <pageSetUpPr fitToPage="1"/>
  </sheetPr>
  <dimension ref="B1:I54"/>
  <sheetViews>
    <sheetView showGridLines="0" topLeftCell="A32" zoomScaleNormal="100" workbookViewId="0">
      <selection activeCell="G47" sqref="G47:H48"/>
    </sheetView>
  </sheetViews>
  <sheetFormatPr defaultRowHeight="12"/>
  <cols>
    <col min="1" max="1" width="3" customWidth="1"/>
    <col min="2" max="2" width="7.6640625" customWidth="1"/>
    <col min="4" max="4" width="36.33203125" customWidth="1"/>
    <col min="5" max="5" width="6.6640625" customWidth="1"/>
    <col min="8" max="9" width="20" customWidth="1"/>
  </cols>
  <sheetData>
    <row r="1" spans="2:9" ht="18.75" customHeight="1">
      <c r="B1" s="36" t="s">
        <v>40</v>
      </c>
      <c r="C1" s="37"/>
      <c r="D1" s="37"/>
      <c r="E1" s="37"/>
      <c r="F1" s="7"/>
      <c r="G1" s="7"/>
      <c r="H1" s="4" t="s">
        <v>82</v>
      </c>
      <c r="I1" s="2"/>
    </row>
    <row r="2" spans="2:9" ht="18.75" customHeight="1" thickBot="1">
      <c r="B2" s="37"/>
      <c r="C2" s="37"/>
      <c r="D2" s="37"/>
      <c r="E2" s="37"/>
      <c r="F2" s="7"/>
      <c r="G2" s="7"/>
      <c r="H2" s="48" t="str">
        <f>'【要記入】パッキングリスト '!H2</f>
        <v>Shipper:</v>
      </c>
      <c r="I2" s="48"/>
    </row>
    <row r="3" spans="2:9" ht="12.6" thickTop="1">
      <c r="C3" s="3"/>
      <c r="D3" s="3"/>
      <c r="E3" s="3"/>
    </row>
    <row r="4" spans="2:9" ht="26.4">
      <c r="B4" s="5" t="s">
        <v>42</v>
      </c>
      <c r="C4" s="6" t="s">
        <v>43</v>
      </c>
      <c r="D4" s="38" t="s">
        <v>44</v>
      </c>
      <c r="E4" s="38"/>
      <c r="F4" s="6" t="s">
        <v>45</v>
      </c>
      <c r="G4" s="43" t="s">
        <v>46</v>
      </c>
      <c r="H4" s="44"/>
      <c r="I4" s="6" t="s">
        <v>47</v>
      </c>
    </row>
    <row r="5" spans="2:9" ht="15" customHeight="1">
      <c r="B5" s="27"/>
      <c r="C5" s="29"/>
      <c r="D5" s="39"/>
      <c r="E5" s="40"/>
      <c r="F5" s="29"/>
      <c r="G5" s="32"/>
      <c r="H5" s="33"/>
      <c r="I5" s="31"/>
    </row>
    <row r="6" spans="2:9" ht="15" customHeight="1">
      <c r="B6" s="28"/>
      <c r="C6" s="29"/>
      <c r="D6" s="41"/>
      <c r="E6" s="42"/>
      <c r="F6" s="29"/>
      <c r="G6" s="34"/>
      <c r="H6" s="35"/>
      <c r="I6" s="31"/>
    </row>
    <row r="7" spans="2:9" ht="15" customHeight="1">
      <c r="B7" s="27"/>
      <c r="C7" s="29"/>
      <c r="D7" s="30"/>
      <c r="E7" s="30"/>
      <c r="F7" s="29"/>
      <c r="G7" s="32"/>
      <c r="H7" s="33"/>
      <c r="I7" s="31"/>
    </row>
    <row r="8" spans="2:9" ht="15" customHeight="1">
      <c r="B8" s="28"/>
      <c r="C8" s="29"/>
      <c r="D8" s="30"/>
      <c r="E8" s="30"/>
      <c r="F8" s="29"/>
      <c r="G8" s="34"/>
      <c r="H8" s="35"/>
      <c r="I8" s="31"/>
    </row>
    <row r="9" spans="2:9" ht="15" customHeight="1">
      <c r="B9" s="27"/>
      <c r="C9" s="29"/>
      <c r="D9" s="30"/>
      <c r="E9" s="30"/>
      <c r="F9" s="29"/>
      <c r="G9" s="32"/>
      <c r="H9" s="33"/>
      <c r="I9" s="31"/>
    </row>
    <row r="10" spans="2:9" ht="15" customHeight="1">
      <c r="B10" s="28"/>
      <c r="C10" s="29"/>
      <c r="D10" s="30"/>
      <c r="E10" s="30"/>
      <c r="F10" s="29"/>
      <c r="G10" s="34"/>
      <c r="H10" s="35"/>
      <c r="I10" s="31"/>
    </row>
    <row r="11" spans="2:9" ht="15" customHeight="1">
      <c r="B11" s="27"/>
      <c r="C11" s="29"/>
      <c r="D11" s="30"/>
      <c r="E11" s="30"/>
      <c r="F11" s="29"/>
      <c r="G11" s="32"/>
      <c r="H11" s="33"/>
      <c r="I11" s="31"/>
    </row>
    <row r="12" spans="2:9" ht="15" customHeight="1">
      <c r="B12" s="28"/>
      <c r="C12" s="29"/>
      <c r="D12" s="30"/>
      <c r="E12" s="30"/>
      <c r="F12" s="29"/>
      <c r="G12" s="34"/>
      <c r="H12" s="35"/>
      <c r="I12" s="31"/>
    </row>
    <row r="13" spans="2:9" ht="15" customHeight="1">
      <c r="B13" s="27"/>
      <c r="C13" s="29"/>
      <c r="D13" s="30"/>
      <c r="E13" s="30"/>
      <c r="F13" s="29"/>
      <c r="G13" s="32"/>
      <c r="H13" s="33"/>
      <c r="I13" s="31"/>
    </row>
    <row r="14" spans="2:9" ht="15" customHeight="1">
      <c r="B14" s="28"/>
      <c r="C14" s="29"/>
      <c r="D14" s="30"/>
      <c r="E14" s="30"/>
      <c r="F14" s="29"/>
      <c r="G14" s="34"/>
      <c r="H14" s="35"/>
      <c r="I14" s="31"/>
    </row>
    <row r="15" spans="2:9" ht="15" customHeight="1">
      <c r="B15" s="27"/>
      <c r="C15" s="29"/>
      <c r="D15" s="30"/>
      <c r="E15" s="30"/>
      <c r="F15" s="29"/>
      <c r="G15" s="32"/>
      <c r="H15" s="33"/>
      <c r="I15" s="31"/>
    </row>
    <row r="16" spans="2:9" ht="15" customHeight="1">
      <c r="B16" s="28"/>
      <c r="C16" s="29"/>
      <c r="D16" s="30"/>
      <c r="E16" s="30"/>
      <c r="F16" s="29"/>
      <c r="G16" s="34"/>
      <c r="H16" s="35"/>
      <c r="I16" s="31"/>
    </row>
    <row r="17" spans="2:9" ht="15" customHeight="1">
      <c r="B17" s="27"/>
      <c r="C17" s="29"/>
      <c r="D17" s="30"/>
      <c r="E17" s="30"/>
      <c r="F17" s="29"/>
      <c r="G17" s="32"/>
      <c r="H17" s="33"/>
      <c r="I17" s="31"/>
    </row>
    <row r="18" spans="2:9" ht="15" customHeight="1">
      <c r="B18" s="28"/>
      <c r="C18" s="29"/>
      <c r="D18" s="30"/>
      <c r="E18" s="30"/>
      <c r="F18" s="29"/>
      <c r="G18" s="34"/>
      <c r="H18" s="35"/>
      <c r="I18" s="31"/>
    </row>
    <row r="19" spans="2:9" ht="15" customHeight="1">
      <c r="B19" s="27"/>
      <c r="C19" s="29"/>
      <c r="D19" s="30"/>
      <c r="E19" s="30"/>
      <c r="F19" s="29"/>
      <c r="G19" s="32"/>
      <c r="H19" s="33"/>
      <c r="I19" s="31"/>
    </row>
    <row r="20" spans="2:9" ht="15" customHeight="1">
      <c r="B20" s="28"/>
      <c r="C20" s="29"/>
      <c r="D20" s="30"/>
      <c r="E20" s="30"/>
      <c r="F20" s="29"/>
      <c r="G20" s="34"/>
      <c r="H20" s="35"/>
      <c r="I20" s="31"/>
    </row>
    <row r="21" spans="2:9" ht="15" customHeight="1">
      <c r="B21" s="27"/>
      <c r="C21" s="29"/>
      <c r="D21" s="30"/>
      <c r="E21" s="30"/>
      <c r="F21" s="29"/>
      <c r="G21" s="32"/>
      <c r="H21" s="33"/>
      <c r="I21" s="31"/>
    </row>
    <row r="22" spans="2:9" ht="15" customHeight="1">
      <c r="B22" s="28"/>
      <c r="C22" s="29"/>
      <c r="D22" s="30"/>
      <c r="E22" s="30"/>
      <c r="F22" s="29"/>
      <c r="G22" s="34"/>
      <c r="H22" s="35"/>
      <c r="I22" s="31"/>
    </row>
    <row r="23" spans="2:9" ht="15" customHeight="1">
      <c r="B23" s="27"/>
      <c r="C23" s="29"/>
      <c r="D23" s="30"/>
      <c r="E23" s="30"/>
      <c r="F23" s="29"/>
      <c r="G23" s="32"/>
      <c r="H23" s="33"/>
      <c r="I23" s="31"/>
    </row>
    <row r="24" spans="2:9" ht="15" customHeight="1">
      <c r="B24" s="28"/>
      <c r="C24" s="29"/>
      <c r="D24" s="30"/>
      <c r="E24" s="30"/>
      <c r="F24" s="29"/>
      <c r="G24" s="34"/>
      <c r="H24" s="35"/>
      <c r="I24" s="31"/>
    </row>
    <row r="25" spans="2:9" ht="15" customHeight="1">
      <c r="B25" s="27"/>
      <c r="C25" s="29"/>
      <c r="D25" s="30"/>
      <c r="E25" s="30"/>
      <c r="F25" s="29"/>
      <c r="G25" s="32"/>
      <c r="H25" s="33"/>
      <c r="I25" s="31"/>
    </row>
    <row r="26" spans="2:9" ht="15" customHeight="1">
      <c r="B26" s="28"/>
      <c r="C26" s="29"/>
      <c r="D26" s="30"/>
      <c r="E26" s="30"/>
      <c r="F26" s="29"/>
      <c r="G26" s="34"/>
      <c r="H26" s="35"/>
      <c r="I26" s="31"/>
    </row>
    <row r="27" spans="2:9" ht="15" customHeight="1">
      <c r="B27" s="27"/>
      <c r="C27" s="29"/>
      <c r="D27" s="30"/>
      <c r="E27" s="30"/>
      <c r="F27" s="29"/>
      <c r="G27" s="32"/>
      <c r="H27" s="33"/>
      <c r="I27" s="31"/>
    </row>
    <row r="28" spans="2:9" ht="15" customHeight="1">
      <c r="B28" s="28"/>
      <c r="C28" s="29"/>
      <c r="D28" s="30"/>
      <c r="E28" s="30"/>
      <c r="F28" s="29"/>
      <c r="G28" s="34"/>
      <c r="H28" s="35"/>
      <c r="I28" s="31"/>
    </row>
    <row r="29" spans="2:9" ht="15" customHeight="1">
      <c r="B29" s="27"/>
      <c r="C29" s="29"/>
      <c r="D29" s="30"/>
      <c r="E29" s="30"/>
      <c r="F29" s="29"/>
      <c r="G29" s="32"/>
      <c r="H29" s="33"/>
      <c r="I29" s="31"/>
    </row>
    <row r="30" spans="2:9" ht="15" customHeight="1">
      <c r="B30" s="28"/>
      <c r="C30" s="29"/>
      <c r="D30" s="30"/>
      <c r="E30" s="30"/>
      <c r="F30" s="29"/>
      <c r="G30" s="34"/>
      <c r="H30" s="35"/>
      <c r="I30" s="31"/>
    </row>
    <row r="31" spans="2:9" ht="15" customHeight="1">
      <c r="B31" s="27"/>
      <c r="C31" s="29"/>
      <c r="D31" s="30"/>
      <c r="E31" s="30"/>
      <c r="F31" s="29"/>
      <c r="G31" s="32"/>
      <c r="H31" s="33"/>
      <c r="I31" s="31"/>
    </row>
    <row r="32" spans="2:9" ht="15" customHeight="1">
      <c r="B32" s="28"/>
      <c r="C32" s="29"/>
      <c r="D32" s="30"/>
      <c r="E32" s="30"/>
      <c r="F32" s="29"/>
      <c r="G32" s="34"/>
      <c r="H32" s="35"/>
      <c r="I32" s="31"/>
    </row>
    <row r="33" spans="2:9" ht="15" customHeight="1">
      <c r="B33" s="27"/>
      <c r="C33" s="29"/>
      <c r="D33" s="30"/>
      <c r="E33" s="30"/>
      <c r="F33" s="29"/>
      <c r="G33" s="32"/>
      <c r="H33" s="33"/>
      <c r="I33" s="31"/>
    </row>
    <row r="34" spans="2:9" ht="15" customHeight="1">
      <c r="B34" s="28"/>
      <c r="C34" s="29"/>
      <c r="D34" s="30"/>
      <c r="E34" s="30"/>
      <c r="F34" s="29"/>
      <c r="G34" s="34"/>
      <c r="H34" s="35"/>
      <c r="I34" s="31"/>
    </row>
    <row r="35" spans="2:9" ht="15" customHeight="1">
      <c r="B35" s="27"/>
      <c r="C35" s="29"/>
      <c r="D35" s="30"/>
      <c r="E35" s="30"/>
      <c r="F35" s="29"/>
      <c r="G35" s="32"/>
      <c r="H35" s="33"/>
      <c r="I35" s="31"/>
    </row>
    <row r="36" spans="2:9" ht="15" customHeight="1">
      <c r="B36" s="28"/>
      <c r="C36" s="29"/>
      <c r="D36" s="30"/>
      <c r="E36" s="30"/>
      <c r="F36" s="29"/>
      <c r="G36" s="34"/>
      <c r="H36" s="35"/>
      <c r="I36" s="31"/>
    </row>
    <row r="37" spans="2:9" ht="15" customHeight="1">
      <c r="B37" s="27"/>
      <c r="C37" s="29"/>
      <c r="D37" s="30"/>
      <c r="E37" s="30"/>
      <c r="F37" s="29"/>
      <c r="G37" s="32"/>
      <c r="H37" s="33"/>
      <c r="I37" s="31"/>
    </row>
    <row r="38" spans="2:9" ht="15" customHeight="1">
      <c r="B38" s="28"/>
      <c r="C38" s="29"/>
      <c r="D38" s="30"/>
      <c r="E38" s="30"/>
      <c r="F38" s="29"/>
      <c r="G38" s="34"/>
      <c r="H38" s="35"/>
      <c r="I38" s="31"/>
    </row>
    <row r="39" spans="2:9" ht="15" customHeight="1">
      <c r="B39" s="27"/>
      <c r="C39" s="29"/>
      <c r="D39" s="30"/>
      <c r="E39" s="30"/>
      <c r="F39" s="29"/>
      <c r="G39" s="32"/>
      <c r="H39" s="33"/>
      <c r="I39" s="31"/>
    </row>
    <row r="40" spans="2:9" ht="15" customHeight="1">
      <c r="B40" s="28"/>
      <c r="C40" s="29"/>
      <c r="D40" s="30"/>
      <c r="E40" s="30"/>
      <c r="F40" s="29"/>
      <c r="G40" s="34"/>
      <c r="H40" s="35"/>
      <c r="I40" s="31"/>
    </row>
    <row r="41" spans="2:9" ht="15" customHeight="1">
      <c r="B41" s="27"/>
      <c r="C41" s="29"/>
      <c r="D41" s="30"/>
      <c r="E41" s="30"/>
      <c r="F41" s="29"/>
      <c r="G41" s="32"/>
      <c r="H41" s="33"/>
      <c r="I41" s="31"/>
    </row>
    <row r="42" spans="2:9" ht="15" customHeight="1">
      <c r="B42" s="28"/>
      <c r="C42" s="29"/>
      <c r="D42" s="30"/>
      <c r="E42" s="30"/>
      <c r="F42" s="29"/>
      <c r="G42" s="34"/>
      <c r="H42" s="35"/>
      <c r="I42" s="31"/>
    </row>
    <row r="43" spans="2:9" ht="15" customHeight="1">
      <c r="B43" s="27"/>
      <c r="C43" s="29"/>
      <c r="D43" s="30"/>
      <c r="E43" s="30"/>
      <c r="F43" s="29"/>
      <c r="G43" s="32"/>
      <c r="H43" s="33"/>
      <c r="I43" s="31"/>
    </row>
    <row r="44" spans="2:9" ht="15" customHeight="1">
      <c r="B44" s="28"/>
      <c r="C44" s="29"/>
      <c r="D44" s="30"/>
      <c r="E44" s="30"/>
      <c r="F44" s="29"/>
      <c r="G44" s="34"/>
      <c r="H44" s="35"/>
      <c r="I44" s="31"/>
    </row>
    <row r="45" spans="2:9" ht="15" customHeight="1">
      <c r="B45" s="27"/>
      <c r="C45" s="29"/>
      <c r="D45" s="30"/>
      <c r="E45" s="30"/>
      <c r="F45" s="29"/>
      <c r="G45" s="32"/>
      <c r="H45" s="33"/>
      <c r="I45" s="31"/>
    </row>
    <row r="46" spans="2:9" ht="15" customHeight="1">
      <c r="B46" s="28"/>
      <c r="C46" s="29"/>
      <c r="D46" s="30"/>
      <c r="E46" s="30"/>
      <c r="F46" s="29"/>
      <c r="G46" s="34"/>
      <c r="H46" s="35"/>
      <c r="I46" s="31"/>
    </row>
    <row r="47" spans="2:9" ht="15" customHeight="1">
      <c r="B47" s="27"/>
      <c r="C47" s="29"/>
      <c r="D47" s="30"/>
      <c r="E47" s="30"/>
      <c r="F47" s="29"/>
      <c r="G47" s="32"/>
      <c r="H47" s="33"/>
      <c r="I47" s="31"/>
    </row>
    <row r="48" spans="2:9" ht="15" customHeight="1">
      <c r="B48" s="28"/>
      <c r="C48" s="29"/>
      <c r="D48" s="30"/>
      <c r="E48" s="30"/>
      <c r="F48" s="29"/>
      <c r="G48" s="34"/>
      <c r="H48" s="35"/>
      <c r="I48" s="31"/>
    </row>
    <row r="49" spans="4:9" ht="25.5" customHeight="1">
      <c r="E49" s="46" t="s">
        <v>48</v>
      </c>
      <c r="F49" s="38"/>
      <c r="G49" s="6" t="s">
        <v>81</v>
      </c>
      <c r="H49" s="47">
        <f>SUM(G5:H48)</f>
        <v>0</v>
      </c>
      <c r="I49" s="47"/>
    </row>
    <row r="50" spans="4:9" ht="24.75" customHeight="1" thickBot="1">
      <c r="D50" s="23"/>
      <c r="E50" s="46" t="s">
        <v>49</v>
      </c>
      <c r="F50" s="38"/>
      <c r="G50" s="6" t="s">
        <v>81</v>
      </c>
      <c r="H50" s="47">
        <f>SUM('【要記入】パッキングリスト '!H49:I49,'パッキングリスト  (2ページ)'!H49:I49)</f>
        <v>0</v>
      </c>
      <c r="I50" s="47"/>
    </row>
    <row r="51" spans="4:9" ht="13.8" thickTop="1">
      <c r="D51" s="22" t="s">
        <v>50</v>
      </c>
    </row>
    <row r="54" spans="4:9" ht="13.2">
      <c r="I54" s="1"/>
    </row>
  </sheetData>
  <sheetProtection sheet="1" objects="1" scenarios="1"/>
  <mergeCells count="140">
    <mergeCell ref="B1:E2"/>
    <mergeCell ref="D4:E4"/>
    <mergeCell ref="G4:H4"/>
    <mergeCell ref="B5:B6"/>
    <mergeCell ref="C5:C6"/>
    <mergeCell ref="D5:E6"/>
    <mergeCell ref="F5:F6"/>
    <mergeCell ref="G5:H6"/>
    <mergeCell ref="B9:B10"/>
    <mergeCell ref="C9:C10"/>
    <mergeCell ref="D9:E10"/>
    <mergeCell ref="F9:F10"/>
    <mergeCell ref="G9:H10"/>
    <mergeCell ref="H2:I2"/>
    <mergeCell ref="I9:I10"/>
    <mergeCell ref="I5:I6"/>
    <mergeCell ref="B7:B8"/>
    <mergeCell ref="C7:C8"/>
    <mergeCell ref="D7:E8"/>
    <mergeCell ref="F7:F8"/>
    <mergeCell ref="G7:H8"/>
    <mergeCell ref="I7:I8"/>
    <mergeCell ref="B13:B14"/>
    <mergeCell ref="C13:C14"/>
    <mergeCell ref="D13:E14"/>
    <mergeCell ref="F13:F14"/>
    <mergeCell ref="G13:H14"/>
    <mergeCell ref="I13:I14"/>
    <mergeCell ref="B11:B12"/>
    <mergeCell ref="C11:C12"/>
    <mergeCell ref="D11:E12"/>
    <mergeCell ref="F11:F12"/>
    <mergeCell ref="G11:H12"/>
    <mergeCell ref="I11:I12"/>
    <mergeCell ref="B17:B18"/>
    <mergeCell ref="C17:C18"/>
    <mergeCell ref="D17:E18"/>
    <mergeCell ref="F17:F18"/>
    <mergeCell ref="G17:H18"/>
    <mergeCell ref="I17:I18"/>
    <mergeCell ref="B15:B16"/>
    <mergeCell ref="C15:C16"/>
    <mergeCell ref="D15:E16"/>
    <mergeCell ref="F15:F16"/>
    <mergeCell ref="G15:H16"/>
    <mergeCell ref="I15:I16"/>
    <mergeCell ref="B21:B22"/>
    <mergeCell ref="C21:C22"/>
    <mergeCell ref="D21:E22"/>
    <mergeCell ref="F21:F22"/>
    <mergeCell ref="G21:H22"/>
    <mergeCell ref="I21:I22"/>
    <mergeCell ref="B19:B20"/>
    <mergeCell ref="C19:C20"/>
    <mergeCell ref="D19:E20"/>
    <mergeCell ref="F19:F20"/>
    <mergeCell ref="G19:H20"/>
    <mergeCell ref="I19:I20"/>
    <mergeCell ref="B25:B26"/>
    <mergeCell ref="C25:C26"/>
    <mergeCell ref="D25:E26"/>
    <mergeCell ref="F25:F26"/>
    <mergeCell ref="G25:H26"/>
    <mergeCell ref="I25:I26"/>
    <mergeCell ref="B23:B24"/>
    <mergeCell ref="C23:C24"/>
    <mergeCell ref="D23:E24"/>
    <mergeCell ref="F23:F24"/>
    <mergeCell ref="G23:H24"/>
    <mergeCell ref="I23:I24"/>
    <mergeCell ref="B29:B30"/>
    <mergeCell ref="C29:C30"/>
    <mergeCell ref="D29:E30"/>
    <mergeCell ref="F29:F30"/>
    <mergeCell ref="G29:H30"/>
    <mergeCell ref="I29:I30"/>
    <mergeCell ref="B27:B28"/>
    <mergeCell ref="C27:C28"/>
    <mergeCell ref="D27:E28"/>
    <mergeCell ref="F27:F28"/>
    <mergeCell ref="G27:H28"/>
    <mergeCell ref="I27:I28"/>
    <mergeCell ref="B33:B34"/>
    <mergeCell ref="C33:C34"/>
    <mergeCell ref="D33:E34"/>
    <mergeCell ref="F33:F34"/>
    <mergeCell ref="G33:H34"/>
    <mergeCell ref="I33:I34"/>
    <mergeCell ref="B31:B32"/>
    <mergeCell ref="C31:C32"/>
    <mergeCell ref="D31:E32"/>
    <mergeCell ref="F31:F32"/>
    <mergeCell ref="G31:H32"/>
    <mergeCell ref="I31:I32"/>
    <mergeCell ref="B37:B38"/>
    <mergeCell ref="C37:C38"/>
    <mergeCell ref="D37:E38"/>
    <mergeCell ref="F37:F38"/>
    <mergeCell ref="G37:H38"/>
    <mergeCell ref="I37:I38"/>
    <mergeCell ref="B35:B36"/>
    <mergeCell ref="C35:C36"/>
    <mergeCell ref="D35:E36"/>
    <mergeCell ref="F35:F36"/>
    <mergeCell ref="G35:H36"/>
    <mergeCell ref="I35:I36"/>
    <mergeCell ref="B41:B42"/>
    <mergeCell ref="C41:C42"/>
    <mergeCell ref="D41:E42"/>
    <mergeCell ref="F41:F42"/>
    <mergeCell ref="G41:H42"/>
    <mergeCell ref="I41:I42"/>
    <mergeCell ref="B39:B40"/>
    <mergeCell ref="C39:C40"/>
    <mergeCell ref="D39:E40"/>
    <mergeCell ref="F39:F40"/>
    <mergeCell ref="G39:H40"/>
    <mergeCell ref="I39:I40"/>
    <mergeCell ref="B45:B46"/>
    <mergeCell ref="C45:C46"/>
    <mergeCell ref="D45:E46"/>
    <mergeCell ref="F45:F46"/>
    <mergeCell ref="G45:H46"/>
    <mergeCell ref="I45:I46"/>
    <mergeCell ref="B43:B44"/>
    <mergeCell ref="C43:C44"/>
    <mergeCell ref="D43:E44"/>
    <mergeCell ref="F43:F44"/>
    <mergeCell ref="G43:H44"/>
    <mergeCell ref="I43:I44"/>
    <mergeCell ref="E49:F49"/>
    <mergeCell ref="H49:I49"/>
    <mergeCell ref="E50:F50"/>
    <mergeCell ref="H50:I50"/>
    <mergeCell ref="B47:B48"/>
    <mergeCell ref="C47:C48"/>
    <mergeCell ref="D47:E48"/>
    <mergeCell ref="F47:F48"/>
    <mergeCell ref="G47:H48"/>
    <mergeCell ref="I47:I48"/>
  </mergeCells>
  <phoneticPr fontId="1"/>
  <pageMargins left="0.17" right="0.25" top="0.27" bottom="0.17" header="0.23" footer="0.12"/>
  <pageSetup paperSize="9" orientation="portrait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9BD14FF6-624F-4420-99C8-F16A2D3E9CD9}">
          <x14:formula1>
            <xm:f>Sheet1!$B$1:$B$5</xm:f>
          </x14:formula1>
          <xm:sqref>B5:B48</xm:sqref>
        </x14:dataValidation>
        <x14:dataValidation type="list" allowBlank="1" showInputMessage="1" xr:uid="{CBF96A21-0A9F-43B6-9856-B47BBC9628B3}">
          <x14:formula1>
            <xm:f>Sheet1!$A$1:$A$25</xm:f>
          </x14:formula1>
          <xm:sqref>D5:E48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48E79-01D0-4014-8F4D-9E815F89E890}">
  <sheetPr>
    <tabColor rgb="FFFFFF00"/>
    <pageSetUpPr fitToPage="1"/>
  </sheetPr>
  <dimension ref="B1:I54"/>
  <sheetViews>
    <sheetView showGridLines="0" topLeftCell="A33" zoomScaleNormal="100" workbookViewId="0">
      <selection activeCell="B5" sqref="B5:B6"/>
    </sheetView>
  </sheetViews>
  <sheetFormatPr defaultRowHeight="12"/>
  <cols>
    <col min="1" max="1" width="3" customWidth="1"/>
    <col min="2" max="2" width="7.6640625" customWidth="1"/>
    <col min="4" max="4" width="36.33203125" customWidth="1"/>
    <col min="5" max="5" width="6.6640625" customWidth="1"/>
    <col min="8" max="9" width="20" customWidth="1"/>
  </cols>
  <sheetData>
    <row r="1" spans="2:9" ht="18.75" customHeight="1">
      <c r="B1" s="36" t="s">
        <v>40</v>
      </c>
      <c r="C1" s="37"/>
      <c r="D1" s="37"/>
      <c r="E1" s="37"/>
      <c r="F1" s="7"/>
      <c r="G1" s="7"/>
      <c r="H1" s="4" t="s">
        <v>83</v>
      </c>
      <c r="I1" s="2"/>
    </row>
    <row r="2" spans="2:9" ht="18.75" customHeight="1" thickBot="1">
      <c r="B2" s="37"/>
      <c r="C2" s="37"/>
      <c r="D2" s="37"/>
      <c r="E2" s="37"/>
      <c r="F2" s="7"/>
      <c r="G2" s="7"/>
      <c r="H2" s="48" t="str">
        <f>'【要記入】パッキングリスト '!H2</f>
        <v>Shipper:</v>
      </c>
      <c r="I2" s="48"/>
    </row>
    <row r="3" spans="2:9" ht="12.6" thickTop="1">
      <c r="C3" s="3"/>
      <c r="D3" s="3"/>
      <c r="E3" s="3"/>
    </row>
    <row r="4" spans="2:9" ht="26.4">
      <c r="B4" s="5" t="s">
        <v>42</v>
      </c>
      <c r="C4" s="6" t="s">
        <v>43</v>
      </c>
      <c r="D4" s="38" t="s">
        <v>44</v>
      </c>
      <c r="E4" s="38"/>
      <c r="F4" s="6" t="s">
        <v>45</v>
      </c>
      <c r="G4" s="43" t="s">
        <v>46</v>
      </c>
      <c r="H4" s="44"/>
      <c r="I4" s="6" t="s">
        <v>47</v>
      </c>
    </row>
    <row r="5" spans="2:9" ht="15" customHeight="1">
      <c r="B5" s="27"/>
      <c r="C5" s="29"/>
      <c r="D5" s="39"/>
      <c r="E5" s="40"/>
      <c r="F5" s="29"/>
      <c r="G5" s="32"/>
      <c r="H5" s="33"/>
      <c r="I5" s="31"/>
    </row>
    <row r="6" spans="2:9" ht="15" customHeight="1">
      <c r="B6" s="28"/>
      <c r="C6" s="29"/>
      <c r="D6" s="41"/>
      <c r="E6" s="42"/>
      <c r="F6" s="29"/>
      <c r="G6" s="34"/>
      <c r="H6" s="35"/>
      <c r="I6" s="31"/>
    </row>
    <row r="7" spans="2:9" ht="15" customHeight="1">
      <c r="B7" s="27"/>
      <c r="C7" s="29"/>
      <c r="D7" s="30"/>
      <c r="E7" s="30"/>
      <c r="F7" s="29"/>
      <c r="G7" s="32"/>
      <c r="H7" s="33"/>
      <c r="I7" s="31"/>
    </row>
    <row r="8" spans="2:9" ht="15" customHeight="1">
      <c r="B8" s="28"/>
      <c r="C8" s="29"/>
      <c r="D8" s="30"/>
      <c r="E8" s="30"/>
      <c r="F8" s="29"/>
      <c r="G8" s="34"/>
      <c r="H8" s="35"/>
      <c r="I8" s="31"/>
    </row>
    <row r="9" spans="2:9" ht="15" customHeight="1">
      <c r="B9" s="27"/>
      <c r="C9" s="29"/>
      <c r="D9" s="30"/>
      <c r="E9" s="30"/>
      <c r="F9" s="29"/>
      <c r="G9" s="32"/>
      <c r="H9" s="33"/>
      <c r="I9" s="31"/>
    </row>
    <row r="10" spans="2:9" ht="15" customHeight="1">
      <c r="B10" s="28"/>
      <c r="C10" s="29"/>
      <c r="D10" s="30"/>
      <c r="E10" s="30"/>
      <c r="F10" s="29"/>
      <c r="G10" s="34"/>
      <c r="H10" s="35"/>
      <c r="I10" s="31"/>
    </row>
    <row r="11" spans="2:9" ht="15" customHeight="1">
      <c r="B11" s="27"/>
      <c r="C11" s="29"/>
      <c r="D11" s="30"/>
      <c r="E11" s="30"/>
      <c r="F11" s="29"/>
      <c r="G11" s="32"/>
      <c r="H11" s="33"/>
      <c r="I11" s="31"/>
    </row>
    <row r="12" spans="2:9" ht="15" customHeight="1">
      <c r="B12" s="28"/>
      <c r="C12" s="29"/>
      <c r="D12" s="30"/>
      <c r="E12" s="30"/>
      <c r="F12" s="29"/>
      <c r="G12" s="34"/>
      <c r="H12" s="35"/>
      <c r="I12" s="31"/>
    </row>
    <row r="13" spans="2:9" ht="15" customHeight="1">
      <c r="B13" s="27"/>
      <c r="C13" s="29"/>
      <c r="D13" s="30"/>
      <c r="E13" s="30"/>
      <c r="F13" s="29"/>
      <c r="G13" s="32"/>
      <c r="H13" s="33"/>
      <c r="I13" s="31"/>
    </row>
    <row r="14" spans="2:9" ht="15" customHeight="1">
      <c r="B14" s="28"/>
      <c r="C14" s="29"/>
      <c r="D14" s="30"/>
      <c r="E14" s="30"/>
      <c r="F14" s="29"/>
      <c r="G14" s="34"/>
      <c r="H14" s="35"/>
      <c r="I14" s="31"/>
    </row>
    <row r="15" spans="2:9" ht="15" customHeight="1">
      <c r="B15" s="27"/>
      <c r="C15" s="29"/>
      <c r="D15" s="30"/>
      <c r="E15" s="30"/>
      <c r="F15" s="29"/>
      <c r="G15" s="32"/>
      <c r="H15" s="33"/>
      <c r="I15" s="31"/>
    </row>
    <row r="16" spans="2:9" ht="15" customHeight="1">
      <c r="B16" s="28"/>
      <c r="C16" s="29"/>
      <c r="D16" s="30"/>
      <c r="E16" s="30"/>
      <c r="F16" s="29"/>
      <c r="G16" s="34"/>
      <c r="H16" s="35"/>
      <c r="I16" s="31"/>
    </row>
    <row r="17" spans="2:9" ht="15" customHeight="1">
      <c r="B17" s="27"/>
      <c r="C17" s="29"/>
      <c r="D17" s="30"/>
      <c r="E17" s="30"/>
      <c r="F17" s="29"/>
      <c r="G17" s="32"/>
      <c r="H17" s="33"/>
      <c r="I17" s="31"/>
    </row>
    <row r="18" spans="2:9" ht="15" customHeight="1">
      <c r="B18" s="28"/>
      <c r="C18" s="29"/>
      <c r="D18" s="30"/>
      <c r="E18" s="30"/>
      <c r="F18" s="29"/>
      <c r="G18" s="34"/>
      <c r="H18" s="35"/>
      <c r="I18" s="31"/>
    </row>
    <row r="19" spans="2:9" ht="15" customHeight="1">
      <c r="B19" s="27"/>
      <c r="C19" s="29"/>
      <c r="D19" s="30"/>
      <c r="E19" s="30"/>
      <c r="F19" s="29"/>
      <c r="G19" s="32"/>
      <c r="H19" s="33"/>
      <c r="I19" s="31"/>
    </row>
    <row r="20" spans="2:9" ht="15" customHeight="1">
      <c r="B20" s="28"/>
      <c r="C20" s="29"/>
      <c r="D20" s="30"/>
      <c r="E20" s="30"/>
      <c r="F20" s="29"/>
      <c r="G20" s="34"/>
      <c r="H20" s="35"/>
      <c r="I20" s="31"/>
    </row>
    <row r="21" spans="2:9" ht="15" customHeight="1">
      <c r="B21" s="27"/>
      <c r="C21" s="29"/>
      <c r="D21" s="30"/>
      <c r="E21" s="30"/>
      <c r="F21" s="29"/>
      <c r="G21" s="32"/>
      <c r="H21" s="33"/>
      <c r="I21" s="31"/>
    </row>
    <row r="22" spans="2:9" ht="15" customHeight="1">
      <c r="B22" s="28"/>
      <c r="C22" s="29"/>
      <c r="D22" s="30"/>
      <c r="E22" s="30"/>
      <c r="F22" s="29"/>
      <c r="G22" s="34"/>
      <c r="H22" s="35"/>
      <c r="I22" s="31"/>
    </row>
    <row r="23" spans="2:9" ht="15" customHeight="1">
      <c r="B23" s="27"/>
      <c r="C23" s="29"/>
      <c r="D23" s="30"/>
      <c r="E23" s="30"/>
      <c r="F23" s="29"/>
      <c r="G23" s="32"/>
      <c r="H23" s="33"/>
      <c r="I23" s="31"/>
    </row>
    <row r="24" spans="2:9" ht="15" customHeight="1">
      <c r="B24" s="28"/>
      <c r="C24" s="29"/>
      <c r="D24" s="30"/>
      <c r="E24" s="30"/>
      <c r="F24" s="29"/>
      <c r="G24" s="34"/>
      <c r="H24" s="35"/>
      <c r="I24" s="31"/>
    </row>
    <row r="25" spans="2:9" ht="15" customHeight="1">
      <c r="B25" s="27"/>
      <c r="C25" s="29"/>
      <c r="D25" s="30"/>
      <c r="E25" s="30"/>
      <c r="F25" s="29"/>
      <c r="G25" s="32"/>
      <c r="H25" s="33"/>
      <c r="I25" s="31"/>
    </row>
    <row r="26" spans="2:9" ht="15" customHeight="1">
      <c r="B26" s="28"/>
      <c r="C26" s="29"/>
      <c r="D26" s="30"/>
      <c r="E26" s="30"/>
      <c r="F26" s="29"/>
      <c r="G26" s="34"/>
      <c r="H26" s="35"/>
      <c r="I26" s="31"/>
    </row>
    <row r="27" spans="2:9" ht="15" customHeight="1">
      <c r="B27" s="27"/>
      <c r="C27" s="29"/>
      <c r="D27" s="30"/>
      <c r="E27" s="30"/>
      <c r="F27" s="29"/>
      <c r="G27" s="32"/>
      <c r="H27" s="33"/>
      <c r="I27" s="31"/>
    </row>
    <row r="28" spans="2:9" ht="15" customHeight="1">
      <c r="B28" s="28"/>
      <c r="C28" s="29"/>
      <c r="D28" s="30"/>
      <c r="E28" s="30"/>
      <c r="F28" s="29"/>
      <c r="G28" s="34"/>
      <c r="H28" s="35"/>
      <c r="I28" s="31"/>
    </row>
    <row r="29" spans="2:9" ht="15" customHeight="1">
      <c r="B29" s="27"/>
      <c r="C29" s="29"/>
      <c r="D29" s="30"/>
      <c r="E29" s="30"/>
      <c r="F29" s="29"/>
      <c r="G29" s="32"/>
      <c r="H29" s="33"/>
      <c r="I29" s="31"/>
    </row>
    <row r="30" spans="2:9" ht="15" customHeight="1">
      <c r="B30" s="28"/>
      <c r="C30" s="29"/>
      <c r="D30" s="30"/>
      <c r="E30" s="30"/>
      <c r="F30" s="29"/>
      <c r="G30" s="34"/>
      <c r="H30" s="35"/>
      <c r="I30" s="31"/>
    </row>
    <row r="31" spans="2:9" ht="15" customHeight="1">
      <c r="B31" s="27"/>
      <c r="C31" s="29"/>
      <c r="D31" s="30"/>
      <c r="E31" s="30"/>
      <c r="F31" s="29"/>
      <c r="G31" s="32"/>
      <c r="H31" s="33"/>
      <c r="I31" s="31"/>
    </row>
    <row r="32" spans="2:9" ht="15" customHeight="1">
      <c r="B32" s="28"/>
      <c r="C32" s="29"/>
      <c r="D32" s="30"/>
      <c r="E32" s="30"/>
      <c r="F32" s="29"/>
      <c r="G32" s="34"/>
      <c r="H32" s="35"/>
      <c r="I32" s="31"/>
    </row>
    <row r="33" spans="2:9" ht="15" customHeight="1">
      <c r="B33" s="27"/>
      <c r="C33" s="29"/>
      <c r="D33" s="30"/>
      <c r="E33" s="30"/>
      <c r="F33" s="29"/>
      <c r="G33" s="32"/>
      <c r="H33" s="33"/>
      <c r="I33" s="31"/>
    </row>
    <row r="34" spans="2:9" ht="15" customHeight="1">
      <c r="B34" s="28"/>
      <c r="C34" s="29"/>
      <c r="D34" s="30"/>
      <c r="E34" s="30"/>
      <c r="F34" s="29"/>
      <c r="G34" s="34"/>
      <c r="H34" s="35"/>
      <c r="I34" s="31"/>
    </row>
    <row r="35" spans="2:9" ht="15" customHeight="1">
      <c r="B35" s="27"/>
      <c r="C35" s="29"/>
      <c r="D35" s="30"/>
      <c r="E35" s="30"/>
      <c r="F35" s="29"/>
      <c r="G35" s="32"/>
      <c r="H35" s="33"/>
      <c r="I35" s="31"/>
    </row>
    <row r="36" spans="2:9" ht="15" customHeight="1">
      <c r="B36" s="28"/>
      <c r="C36" s="29"/>
      <c r="D36" s="30"/>
      <c r="E36" s="30"/>
      <c r="F36" s="29"/>
      <c r="G36" s="34"/>
      <c r="H36" s="35"/>
      <c r="I36" s="31"/>
    </row>
    <row r="37" spans="2:9" ht="15" customHeight="1">
      <c r="B37" s="27"/>
      <c r="C37" s="29"/>
      <c r="D37" s="30"/>
      <c r="E37" s="30"/>
      <c r="F37" s="29"/>
      <c r="G37" s="32"/>
      <c r="H37" s="33"/>
      <c r="I37" s="31"/>
    </row>
    <row r="38" spans="2:9" ht="15" customHeight="1">
      <c r="B38" s="28"/>
      <c r="C38" s="29"/>
      <c r="D38" s="30"/>
      <c r="E38" s="30"/>
      <c r="F38" s="29"/>
      <c r="G38" s="34"/>
      <c r="H38" s="35"/>
      <c r="I38" s="31"/>
    </row>
    <row r="39" spans="2:9" ht="15" customHeight="1">
      <c r="B39" s="27"/>
      <c r="C39" s="29"/>
      <c r="D39" s="30"/>
      <c r="E39" s="30"/>
      <c r="F39" s="29"/>
      <c r="G39" s="32"/>
      <c r="H39" s="33"/>
      <c r="I39" s="31"/>
    </row>
    <row r="40" spans="2:9" ht="15" customHeight="1">
      <c r="B40" s="28"/>
      <c r="C40" s="29"/>
      <c r="D40" s="30"/>
      <c r="E40" s="30"/>
      <c r="F40" s="29"/>
      <c r="G40" s="34"/>
      <c r="H40" s="35"/>
      <c r="I40" s="31"/>
    </row>
    <row r="41" spans="2:9" ht="15" customHeight="1">
      <c r="B41" s="27"/>
      <c r="C41" s="29"/>
      <c r="D41" s="30"/>
      <c r="E41" s="30"/>
      <c r="F41" s="29"/>
      <c r="G41" s="32"/>
      <c r="H41" s="33"/>
      <c r="I41" s="31"/>
    </row>
    <row r="42" spans="2:9" ht="15" customHeight="1">
      <c r="B42" s="28"/>
      <c r="C42" s="29"/>
      <c r="D42" s="30"/>
      <c r="E42" s="30"/>
      <c r="F42" s="29"/>
      <c r="G42" s="34"/>
      <c r="H42" s="35"/>
      <c r="I42" s="31"/>
    </row>
    <row r="43" spans="2:9" ht="15" customHeight="1">
      <c r="B43" s="27"/>
      <c r="C43" s="29"/>
      <c r="D43" s="30"/>
      <c r="E43" s="30"/>
      <c r="F43" s="29"/>
      <c r="G43" s="32"/>
      <c r="H43" s="33"/>
      <c r="I43" s="31"/>
    </row>
    <row r="44" spans="2:9" ht="15" customHeight="1">
      <c r="B44" s="28"/>
      <c r="C44" s="29"/>
      <c r="D44" s="30"/>
      <c r="E44" s="30"/>
      <c r="F44" s="29"/>
      <c r="G44" s="34"/>
      <c r="H44" s="35"/>
      <c r="I44" s="31"/>
    </row>
    <row r="45" spans="2:9" ht="15" customHeight="1">
      <c r="B45" s="27"/>
      <c r="C45" s="29"/>
      <c r="D45" s="30"/>
      <c r="E45" s="30"/>
      <c r="F45" s="29"/>
      <c r="G45" s="32"/>
      <c r="H45" s="33"/>
      <c r="I45" s="31"/>
    </row>
    <row r="46" spans="2:9" ht="15" customHeight="1">
      <c r="B46" s="28"/>
      <c r="C46" s="29"/>
      <c r="D46" s="30"/>
      <c r="E46" s="30"/>
      <c r="F46" s="29"/>
      <c r="G46" s="34"/>
      <c r="H46" s="35"/>
      <c r="I46" s="31"/>
    </row>
    <row r="47" spans="2:9" ht="15" customHeight="1">
      <c r="B47" s="27"/>
      <c r="C47" s="29"/>
      <c r="D47" s="30"/>
      <c r="E47" s="30"/>
      <c r="F47" s="29"/>
      <c r="G47" s="32"/>
      <c r="H47" s="33"/>
      <c r="I47" s="31"/>
    </row>
    <row r="48" spans="2:9" ht="15" customHeight="1">
      <c r="B48" s="28"/>
      <c r="C48" s="29"/>
      <c r="D48" s="30"/>
      <c r="E48" s="30"/>
      <c r="F48" s="29"/>
      <c r="G48" s="34"/>
      <c r="H48" s="35"/>
      <c r="I48" s="31"/>
    </row>
    <row r="49" spans="4:9" ht="25.5" customHeight="1">
      <c r="E49" s="46" t="s">
        <v>48</v>
      </c>
      <c r="F49" s="38"/>
      <c r="G49" s="6" t="s">
        <v>81</v>
      </c>
      <c r="H49" s="47">
        <f>SUM(G5:H48)</f>
        <v>0</v>
      </c>
      <c r="I49" s="47"/>
    </row>
    <row r="50" spans="4:9" ht="24.75" customHeight="1" thickBot="1">
      <c r="D50" s="23"/>
      <c r="E50" s="46" t="s">
        <v>49</v>
      </c>
      <c r="F50" s="38"/>
      <c r="G50" s="6" t="str">
        <f>G49</f>
        <v>JPY</v>
      </c>
      <c r="H50" s="47">
        <f>SUM('【要記入】パッキングリスト '!H49:I49,'パッキングリスト  (2ページ)'!H49:I49,'パッキングリスト  (3ページ) '!H49:I49)</f>
        <v>0</v>
      </c>
      <c r="I50" s="47"/>
    </row>
    <row r="51" spans="4:9" ht="13.8" thickTop="1">
      <c r="D51" s="22" t="s">
        <v>50</v>
      </c>
    </row>
    <row r="54" spans="4:9" ht="13.2">
      <c r="I54" s="1"/>
    </row>
  </sheetData>
  <sheetProtection sheet="1" objects="1" scenarios="1"/>
  <mergeCells count="140">
    <mergeCell ref="B1:E2"/>
    <mergeCell ref="D4:E4"/>
    <mergeCell ref="G4:H4"/>
    <mergeCell ref="B5:B6"/>
    <mergeCell ref="C5:C6"/>
    <mergeCell ref="D5:E6"/>
    <mergeCell ref="F5:F6"/>
    <mergeCell ref="G5:H6"/>
    <mergeCell ref="B9:B10"/>
    <mergeCell ref="C9:C10"/>
    <mergeCell ref="D9:E10"/>
    <mergeCell ref="F9:F10"/>
    <mergeCell ref="G9:H10"/>
    <mergeCell ref="H2:I2"/>
    <mergeCell ref="I9:I10"/>
    <mergeCell ref="I5:I6"/>
    <mergeCell ref="B7:B8"/>
    <mergeCell ref="C7:C8"/>
    <mergeCell ref="D7:E8"/>
    <mergeCell ref="F7:F8"/>
    <mergeCell ref="G7:H8"/>
    <mergeCell ref="I7:I8"/>
    <mergeCell ref="B13:B14"/>
    <mergeCell ref="C13:C14"/>
    <mergeCell ref="D13:E14"/>
    <mergeCell ref="F13:F14"/>
    <mergeCell ref="G13:H14"/>
    <mergeCell ref="I13:I14"/>
    <mergeCell ref="B11:B12"/>
    <mergeCell ref="C11:C12"/>
    <mergeCell ref="D11:E12"/>
    <mergeCell ref="F11:F12"/>
    <mergeCell ref="G11:H12"/>
    <mergeCell ref="I11:I12"/>
    <mergeCell ref="B17:B18"/>
    <mergeCell ref="C17:C18"/>
    <mergeCell ref="D17:E18"/>
    <mergeCell ref="F17:F18"/>
    <mergeCell ref="G17:H18"/>
    <mergeCell ref="I17:I18"/>
    <mergeCell ref="B15:B16"/>
    <mergeCell ref="C15:C16"/>
    <mergeCell ref="D15:E16"/>
    <mergeCell ref="F15:F16"/>
    <mergeCell ref="G15:H16"/>
    <mergeCell ref="I15:I16"/>
    <mergeCell ref="B21:B22"/>
    <mergeCell ref="C21:C22"/>
    <mergeCell ref="D21:E22"/>
    <mergeCell ref="F21:F22"/>
    <mergeCell ref="G21:H22"/>
    <mergeCell ref="I21:I22"/>
    <mergeCell ref="B19:B20"/>
    <mergeCell ref="C19:C20"/>
    <mergeCell ref="D19:E20"/>
    <mergeCell ref="F19:F20"/>
    <mergeCell ref="G19:H20"/>
    <mergeCell ref="I19:I20"/>
    <mergeCell ref="B25:B26"/>
    <mergeCell ref="C25:C26"/>
    <mergeCell ref="D25:E26"/>
    <mergeCell ref="F25:F26"/>
    <mergeCell ref="G25:H26"/>
    <mergeCell ref="I25:I26"/>
    <mergeCell ref="B23:B24"/>
    <mergeCell ref="C23:C24"/>
    <mergeCell ref="D23:E24"/>
    <mergeCell ref="F23:F24"/>
    <mergeCell ref="G23:H24"/>
    <mergeCell ref="I23:I24"/>
    <mergeCell ref="B29:B30"/>
    <mergeCell ref="C29:C30"/>
    <mergeCell ref="D29:E30"/>
    <mergeCell ref="F29:F30"/>
    <mergeCell ref="G29:H30"/>
    <mergeCell ref="I29:I30"/>
    <mergeCell ref="B27:B28"/>
    <mergeCell ref="C27:C28"/>
    <mergeCell ref="D27:E28"/>
    <mergeCell ref="F27:F28"/>
    <mergeCell ref="G27:H28"/>
    <mergeCell ref="I27:I28"/>
    <mergeCell ref="B33:B34"/>
    <mergeCell ref="C33:C34"/>
    <mergeCell ref="D33:E34"/>
    <mergeCell ref="F33:F34"/>
    <mergeCell ref="G33:H34"/>
    <mergeCell ref="I33:I34"/>
    <mergeCell ref="B31:B32"/>
    <mergeCell ref="C31:C32"/>
    <mergeCell ref="D31:E32"/>
    <mergeCell ref="F31:F32"/>
    <mergeCell ref="G31:H32"/>
    <mergeCell ref="I31:I32"/>
    <mergeCell ref="B37:B38"/>
    <mergeCell ref="C37:C38"/>
    <mergeCell ref="D37:E38"/>
    <mergeCell ref="F37:F38"/>
    <mergeCell ref="G37:H38"/>
    <mergeCell ref="I37:I38"/>
    <mergeCell ref="B35:B36"/>
    <mergeCell ref="C35:C36"/>
    <mergeCell ref="D35:E36"/>
    <mergeCell ref="F35:F36"/>
    <mergeCell ref="G35:H36"/>
    <mergeCell ref="I35:I36"/>
    <mergeCell ref="B41:B42"/>
    <mergeCell ref="C41:C42"/>
    <mergeCell ref="D41:E42"/>
    <mergeCell ref="F41:F42"/>
    <mergeCell ref="G41:H42"/>
    <mergeCell ref="I41:I42"/>
    <mergeCell ref="B39:B40"/>
    <mergeCell ref="C39:C40"/>
    <mergeCell ref="D39:E40"/>
    <mergeCell ref="F39:F40"/>
    <mergeCell ref="G39:H40"/>
    <mergeCell ref="I39:I40"/>
    <mergeCell ref="B45:B46"/>
    <mergeCell ref="C45:C46"/>
    <mergeCell ref="D45:E46"/>
    <mergeCell ref="F45:F46"/>
    <mergeCell ref="G45:H46"/>
    <mergeCell ref="I45:I46"/>
    <mergeCell ref="B43:B44"/>
    <mergeCell ref="C43:C44"/>
    <mergeCell ref="D43:E44"/>
    <mergeCell ref="F43:F44"/>
    <mergeCell ref="G43:H44"/>
    <mergeCell ref="I43:I44"/>
    <mergeCell ref="E49:F49"/>
    <mergeCell ref="H49:I49"/>
    <mergeCell ref="E50:F50"/>
    <mergeCell ref="H50:I50"/>
    <mergeCell ref="B47:B48"/>
    <mergeCell ref="C47:C48"/>
    <mergeCell ref="D47:E48"/>
    <mergeCell ref="F47:F48"/>
    <mergeCell ref="G47:H48"/>
    <mergeCell ref="I47:I48"/>
  </mergeCells>
  <phoneticPr fontId="1"/>
  <pageMargins left="0.17" right="0.25" top="0.27" bottom="0.17" header="0.23" footer="0.12"/>
  <pageSetup paperSize="9" orientation="portrait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55D7A5F9-F1A0-490F-ABF0-1FED2F76EF92}">
          <x14:formula1>
            <xm:f>Sheet1!$B$1:$B$5</xm:f>
          </x14:formula1>
          <xm:sqref>B5:B48</xm:sqref>
        </x14:dataValidation>
        <x14:dataValidation type="list" allowBlank="1" showInputMessage="1" xr:uid="{459E258D-5693-4CDC-BBF7-0C7B7EFD2EEC}">
          <x14:formula1>
            <xm:f>Sheet1!$A$1:$A$25</xm:f>
          </x14:formula1>
          <xm:sqref>D5:E48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workbookViewId="0">
      <selection activeCell="C3" sqref="C3"/>
    </sheetView>
  </sheetViews>
  <sheetFormatPr defaultRowHeight="12"/>
  <sheetData>
    <row r="1" spans="1:3">
      <c r="A1" t="s">
        <v>51</v>
      </c>
      <c r="B1" t="s">
        <v>52</v>
      </c>
      <c r="C1" t="s">
        <v>81</v>
      </c>
    </row>
    <row r="2" spans="1:3">
      <c r="A2" t="s">
        <v>53</v>
      </c>
      <c r="B2" t="s">
        <v>54</v>
      </c>
    </row>
    <row r="3" spans="1:3">
      <c r="A3" t="s">
        <v>56</v>
      </c>
      <c r="B3" t="s">
        <v>57</v>
      </c>
    </row>
    <row r="4" spans="1:3">
      <c r="A4" t="s">
        <v>58</v>
      </c>
      <c r="B4" t="s">
        <v>59</v>
      </c>
    </row>
    <row r="5" spans="1:3">
      <c r="A5" t="s">
        <v>60</v>
      </c>
      <c r="B5" t="s">
        <v>84</v>
      </c>
    </row>
    <row r="6" spans="1:3">
      <c r="A6" t="s">
        <v>61</v>
      </c>
    </row>
    <row r="7" spans="1:3">
      <c r="A7" t="s">
        <v>62</v>
      </c>
    </row>
    <row r="8" spans="1:3">
      <c r="A8" t="s">
        <v>63</v>
      </c>
    </row>
    <row r="9" spans="1:3">
      <c r="A9" t="s">
        <v>64</v>
      </c>
    </row>
    <row r="10" spans="1:3">
      <c r="A10" t="s">
        <v>65</v>
      </c>
    </row>
    <row r="11" spans="1:3">
      <c r="A11" t="s">
        <v>66</v>
      </c>
    </row>
    <row r="12" spans="1:3">
      <c r="A12" t="s">
        <v>67</v>
      </c>
    </row>
    <row r="13" spans="1:3">
      <c r="A13" t="s">
        <v>68</v>
      </c>
    </row>
    <row r="14" spans="1:3">
      <c r="A14" t="s">
        <v>69</v>
      </c>
    </row>
    <row r="15" spans="1:3">
      <c r="A15" t="s">
        <v>70</v>
      </c>
    </row>
    <row r="16" spans="1:3">
      <c r="A16" t="s">
        <v>71</v>
      </c>
    </row>
    <row r="17" spans="1:1">
      <c r="A17" t="s">
        <v>72</v>
      </c>
    </row>
    <row r="18" spans="1:1">
      <c r="A18" t="s">
        <v>73</v>
      </c>
    </row>
    <row r="19" spans="1:1">
      <c r="A19" t="s">
        <v>74</v>
      </c>
    </row>
    <row r="20" spans="1:1">
      <c r="A20" t="s">
        <v>75</v>
      </c>
    </row>
    <row r="21" spans="1:1">
      <c r="A21" t="s">
        <v>76</v>
      </c>
    </row>
    <row r="22" spans="1:1">
      <c r="A22" t="s">
        <v>77</v>
      </c>
    </row>
    <row r="23" spans="1:1">
      <c r="A23" t="s">
        <v>78</v>
      </c>
    </row>
    <row r="24" spans="1:1">
      <c r="A24" t="s">
        <v>79</v>
      </c>
    </row>
    <row r="25" spans="1:1">
      <c r="A25" t="s">
        <v>80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c21945-6b35-4012-9fae-87412a7ef6b3">
      <Terms xmlns="http://schemas.microsoft.com/office/infopath/2007/PartnerControls"/>
    </lcf76f155ced4ddcb4097134ff3c332f>
    <TaxCatchAll xmlns="ba76a450-6145-4ef5-9576-622714e3509a" xsi:nil="true"/>
    <_Flow_SignoffStatus xmlns="0cc21945-6b35-4012-9fae-87412a7ef6b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63260810F22C43AD9C8AA5664979A8" ma:contentTypeVersion="16" ma:contentTypeDescription="Create a new document." ma:contentTypeScope="" ma:versionID="38977cf84753fe22211d3d365297ec2b">
  <xsd:schema xmlns:xsd="http://www.w3.org/2001/XMLSchema" xmlns:xs="http://www.w3.org/2001/XMLSchema" xmlns:p="http://schemas.microsoft.com/office/2006/metadata/properties" xmlns:ns2="0cc21945-6b35-4012-9fae-87412a7ef6b3" xmlns:ns3="ba76a450-6145-4ef5-9576-622714e3509a" targetNamespace="http://schemas.microsoft.com/office/2006/metadata/properties" ma:root="true" ma:fieldsID="43f1cc456a4702dc4fb1bc4a866ae482" ns2:_="" ns3:_="">
    <xsd:import namespace="0cc21945-6b35-4012-9fae-87412a7ef6b3"/>
    <xsd:import namespace="ba76a450-6145-4ef5-9576-622714e350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21945-6b35-4012-9fae-87412a7ef6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6a19d81-c668-4b5a-a3bd-9229ece392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6a450-6145-4ef5-9576-622714e350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16e2061-de96-45ff-901d-347265926398}" ma:internalName="TaxCatchAll" ma:showField="CatchAllData" ma:web="ba76a450-6145-4ef5-9576-622714e350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9EDB9-C195-4872-B160-EFC9F692E64B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0cc21945-6b35-4012-9fae-87412a7ef6b3"/>
    <ds:schemaRef ds:uri="http://purl.org/dc/terms/"/>
    <ds:schemaRef ds:uri="http://schemas.openxmlformats.org/package/2006/metadata/core-properties"/>
    <ds:schemaRef ds:uri="ba76a450-6145-4ef5-9576-622714e3509a"/>
  </ds:schemaRefs>
</ds:datastoreItem>
</file>

<file path=customXml/itemProps2.xml><?xml version="1.0" encoding="utf-8"?>
<ds:datastoreItem xmlns:ds="http://schemas.openxmlformats.org/officeDocument/2006/customXml" ds:itemID="{7BC6723D-0F8D-4CA1-8E76-EB4A77DE0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c21945-6b35-4012-9fae-87412a7ef6b3"/>
    <ds:schemaRef ds:uri="ba76a450-6145-4ef5-9576-622714e350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C2212F-C0AC-4580-ADFE-5216FAD278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【要記入】輸送責任説明および保険条件確認書</vt:lpstr>
      <vt:lpstr>パッキングリストの作り方</vt:lpstr>
      <vt:lpstr>【要記入】パッキングリスト </vt:lpstr>
      <vt:lpstr>パッキングリスト  (2ページ)</vt:lpstr>
      <vt:lpstr>パッキングリスト  (3ページ) </vt:lpstr>
      <vt:lpstr>Sheet1</vt:lpstr>
      <vt:lpstr>【要記入】輸送責任説明および保険条件確認書!Print_Area</vt:lpstr>
    </vt:vector>
  </TitlesOfParts>
  <Manager/>
  <Company>Singapore Epson Industrial Pte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SEP</dc:creator>
  <cp:keywords/>
  <dc:description/>
  <cp:lastModifiedBy>Sakai Riho</cp:lastModifiedBy>
  <cp:revision/>
  <dcterms:created xsi:type="dcterms:W3CDTF">2010-07-15T06:07:04Z</dcterms:created>
  <dcterms:modified xsi:type="dcterms:W3CDTF">2024-12-23T08:13:45Z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0x0101001663260810F22C43AD9C8AA5664979A8</vt:lpwstr>
  </property>
  <property fmtid="{D5CDD505-2E9C-101B-9397-08002B2CF9AE}" pid="3" name="MediaServiceImageTags">
    <vt:lpwstr/>
  </property>
</Properties>
</file>